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855" activeTab="2"/>
  </bookViews>
  <sheets>
    <sheet name="อปท. (ห้ามแก้ไข)" sheetId="1" r:id="rId1"/>
    <sheet name="หมู่บ้านที่เก็บปี64 (ห้ามแก้ไข)" sheetId="2" r:id="rId2"/>
    <sheet name="ตรวจสอบพื้นที่(แก้ไข)" sheetId="4" r:id="rId3"/>
    <sheet name="คำอธิบายการกรอกข้อมูล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2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<sst xmlns="http://schemas.openxmlformats.org/spreadsheetml/2006/main" count="6527" uniqueCount="1420">
  <si>
    <t>ที่</t>
  </si>
  <si>
    <t>รหัสจังหวัด</t>
  </si>
  <si>
    <t>จังหวัด</t>
  </si>
  <si>
    <t>รหัสอำเภอ</t>
  </si>
  <si>
    <t>อำเภอ</t>
  </si>
  <si>
    <t>รหัส อปท.</t>
  </si>
  <si>
    <t>ชื่อ อปท.</t>
  </si>
  <si>
    <t>ชื่อย่อ</t>
  </si>
  <si>
    <t>21</t>
  </si>
  <si>
    <t>ระยอง</t>
  </si>
  <si>
    <t>2101</t>
  </si>
  <si>
    <t>เมืองระยอง</t>
  </si>
  <si>
    <t>03210102</t>
  </si>
  <si>
    <t>เทศบาลนคร ระยอง</t>
  </si>
  <si>
    <t>ทน.</t>
  </si>
  <si>
    <t>04210103</t>
  </si>
  <si>
    <t>เทศบาลเมือง มาบตาพุด</t>
  </si>
  <si>
    <t>ทม.</t>
  </si>
  <si>
    <t>05210104</t>
  </si>
  <si>
    <t>เทศบาลตำบล แกลง-กะเฉด</t>
  </si>
  <si>
    <t>ทต.</t>
  </si>
  <si>
    <t>05210105</t>
  </si>
  <si>
    <t>เทศบาลตำบล บ้านเพ</t>
  </si>
  <si>
    <t>05210106</t>
  </si>
  <si>
    <t>เทศบาลตำบล น้ำคอก</t>
  </si>
  <si>
    <t>05210107</t>
  </si>
  <si>
    <t>เทศบาลตำบล เนินพระ</t>
  </si>
  <si>
    <t>05210108</t>
  </si>
  <si>
    <t>เทศบาลตำบล ทับมา</t>
  </si>
  <si>
    <t>06210109</t>
  </si>
  <si>
    <t>องค์การบริหารส่วนตำบล แกลง</t>
  </si>
  <si>
    <t>อบต.</t>
  </si>
  <si>
    <t>06210110</t>
  </si>
  <si>
    <t>องค์การบริหารส่วนตำบล เพ</t>
  </si>
  <si>
    <t>06210111</t>
  </si>
  <si>
    <t>องค์การบริหารส่วนตำบล สำนักทอง</t>
  </si>
  <si>
    <t>05210112</t>
  </si>
  <si>
    <t>เทศบาลตำบล เชิงเนิน</t>
  </si>
  <si>
    <t>06210113</t>
  </si>
  <si>
    <t>องค์การบริหารส่วนตำบล บ้านแลง</t>
  </si>
  <si>
    <t>06210114</t>
  </si>
  <si>
    <t>องค์การบริหารส่วนตำบล กะเฉด</t>
  </si>
  <si>
    <t>06210115</t>
  </si>
  <si>
    <t>องค์การบริหารส่วนตำบล ตะพง</t>
  </si>
  <si>
    <t>06210116</t>
  </si>
  <si>
    <t>องค์การบริหารส่วนตำบล นาตาขวัญ</t>
  </si>
  <si>
    <t>2102</t>
  </si>
  <si>
    <t>บ้านฉาง</t>
  </si>
  <si>
    <t>04210201</t>
  </si>
  <si>
    <t>เทศบาลเมือง บ้านฉาง</t>
  </si>
  <si>
    <t>05210202</t>
  </si>
  <si>
    <t>เทศบาลตำบล สำนักท้อน</t>
  </si>
  <si>
    <t>05210203</t>
  </si>
  <si>
    <t>เทศบาลตำบล พลา</t>
  </si>
  <si>
    <t>05210204</t>
  </si>
  <si>
    <t>เทศบาลตำบล บ้านฉาง</t>
  </si>
  <si>
    <t>06210205</t>
  </si>
  <si>
    <t>องค์การบริหารส่วนตำบล สำนักท้อน</t>
  </si>
  <si>
    <t>2103</t>
  </si>
  <si>
    <t>แกลง</t>
  </si>
  <si>
    <t>05210301</t>
  </si>
  <si>
    <t>เทศบาลตำบล สองสลึง</t>
  </si>
  <si>
    <t>05210302</t>
  </si>
  <si>
    <t>เทศบาลตำบล กองดิน</t>
  </si>
  <si>
    <t>05210303</t>
  </si>
  <si>
    <t>เทศบาลตำบล ทุ่งควายกิน</t>
  </si>
  <si>
    <t>05210304</t>
  </si>
  <si>
    <t>เทศบาลตำบล ปากน้ำประแส</t>
  </si>
  <si>
    <t>05210305</t>
  </si>
  <si>
    <t>เทศบาลตำบล สุนทรภู่</t>
  </si>
  <si>
    <t>05210306</t>
  </si>
  <si>
    <t>เทศบาลตำบล เมืองแกลง</t>
  </si>
  <si>
    <t>05210307</t>
  </si>
  <si>
    <t>เทศบาลตำบล บ้านนา</t>
  </si>
  <si>
    <t>05210308</t>
  </si>
  <si>
    <t>เทศบาลตำบล เนินฆ้อ</t>
  </si>
  <si>
    <t>06210309</t>
  </si>
  <si>
    <t>องค์การบริหารส่วนตำบล กระแสบน</t>
  </si>
  <si>
    <t>06210310</t>
  </si>
  <si>
    <t>องค์การบริหารส่วนตำบล วังหว้า</t>
  </si>
  <si>
    <t>06210311</t>
  </si>
  <si>
    <t>องค์การบริหารส่วนตำบล คลองปูน</t>
  </si>
  <si>
    <t>06210312</t>
  </si>
  <si>
    <t>องค์การบริหารส่วนตำบล ทุ่งควายกิน</t>
  </si>
  <si>
    <t>06210313</t>
  </si>
  <si>
    <t>องค์การบริหารส่วนตำบล พังราด</t>
  </si>
  <si>
    <t>06210314</t>
  </si>
  <si>
    <t>องค์การบริหารส่วนตำบล ห้วยยาง</t>
  </si>
  <si>
    <t>06210315</t>
  </si>
  <si>
    <t>องค์การบริหารส่วนตำบล กองดิน</t>
  </si>
  <si>
    <t>06210316</t>
  </si>
  <si>
    <t>องค์การบริหารส่วนตำบล ชากโดน</t>
  </si>
  <si>
    <t>06210317</t>
  </si>
  <si>
    <t>องค์การบริหารส่วนตำบล ทางเกวียน</t>
  </si>
  <si>
    <t>2104</t>
  </si>
  <si>
    <t>วังจันทร์</t>
  </si>
  <si>
    <t>05210401</t>
  </si>
  <si>
    <t>เทศบาลตำบล ชุมแสง</t>
  </si>
  <si>
    <t>06210402</t>
  </si>
  <si>
    <t>องค์การบริหารส่วนตำบล ชุมแสง</t>
  </si>
  <si>
    <t>06210403</t>
  </si>
  <si>
    <t>องค์การบริหารส่วนตำบล พลงตาเอี่ยม</t>
  </si>
  <si>
    <t>06210404</t>
  </si>
  <si>
    <t>องค์การบริหารส่วนตำบล ป่ายุบใน</t>
  </si>
  <si>
    <t>06210405</t>
  </si>
  <si>
    <t>องค์การบริหารส่วนตำบล วังจันทร์</t>
  </si>
  <si>
    <t>2105</t>
  </si>
  <si>
    <t>บ้านค่าย</t>
  </si>
  <si>
    <t>05210501</t>
  </si>
  <si>
    <t>เทศบาลตำบล บ้านค่าย</t>
  </si>
  <si>
    <t>06210502</t>
  </si>
  <si>
    <t>องค์การบริหารส่วนตำบล หนองละลอก</t>
  </si>
  <si>
    <t>06210503</t>
  </si>
  <si>
    <t>องค์การบริหารส่วนตำบล บางบุตร</t>
  </si>
  <si>
    <t>05210504</t>
  </si>
  <si>
    <t>เทศบาลตำบล บ้านค่ายพัฒนา</t>
  </si>
  <si>
    <t>05210505</t>
  </si>
  <si>
    <t>เทศบาลตำบล ชากบก</t>
  </si>
  <si>
    <t>06210506</t>
  </si>
  <si>
    <t>องค์การบริหารส่วนตำบล ตาขัน</t>
  </si>
  <si>
    <t>06210507</t>
  </si>
  <si>
    <t>องค์การบริหารส่วนตำบล หนองตะพาน</t>
  </si>
  <si>
    <t>06210508</t>
  </si>
  <si>
    <t>องค์การบริหารส่วนตำบล หนองบัว</t>
  </si>
  <si>
    <t>2106</t>
  </si>
  <si>
    <t>ปลวกแดง</t>
  </si>
  <si>
    <t>05210601</t>
  </si>
  <si>
    <t>เทศบาลตำบล บ้านปลวกแดง</t>
  </si>
  <si>
    <t>05210602</t>
  </si>
  <si>
    <t>เทศบาลตำบล จอมพลเจ้าพระยา</t>
  </si>
  <si>
    <t>06210603</t>
  </si>
  <si>
    <t>องค์การบริหารส่วนตำบล มาบยางพร</t>
  </si>
  <si>
    <t>06210604</t>
  </si>
  <si>
    <t>องค์การบริหารส่วนตำบล ปลวกแดง</t>
  </si>
  <si>
    <t>06210605</t>
  </si>
  <si>
    <t>องค์การบริหารส่วนตำบล ตาสิทธิ์</t>
  </si>
  <si>
    <t>06210606</t>
  </si>
  <si>
    <t>องค์การบริหารส่วนตำบล แม่น้ำคู้</t>
  </si>
  <si>
    <t>06210607</t>
  </si>
  <si>
    <t>องค์การบริหารส่วนตำบล ละหาร</t>
  </si>
  <si>
    <t>06210608</t>
  </si>
  <si>
    <t>องค์การบริหารส่วนตำบล หนองไร่</t>
  </si>
  <si>
    <t>2107</t>
  </si>
  <si>
    <t>เขาชะเมา</t>
  </si>
  <si>
    <t>05210701</t>
  </si>
  <si>
    <t>เทศบาลตำบล ชำฆ้อ</t>
  </si>
  <si>
    <t>06210702</t>
  </si>
  <si>
    <t>องค์การบริหารส่วนตำบล น้ำเป็น</t>
  </si>
  <si>
    <t>06210703</t>
  </si>
  <si>
    <t>องค์การบริหารส่วนตำบล เขาชะเมา</t>
  </si>
  <si>
    <t>06210704</t>
  </si>
  <si>
    <t>องค์การบริหารส่วนตำบล เขาน้อย</t>
  </si>
  <si>
    <t>2108</t>
  </si>
  <si>
    <t>นิคมพัฒนา</t>
  </si>
  <si>
    <t>05210801</t>
  </si>
  <si>
    <t>เทศบาลตำบล มาบข่า</t>
  </si>
  <si>
    <t>05210802</t>
  </si>
  <si>
    <t>เทศบาลตำบล มะขามคู่</t>
  </si>
  <si>
    <t>05210803</t>
  </si>
  <si>
    <t>เทศบาลตำบล มาบข่าพัฒนา</t>
  </si>
  <si>
    <t>06210804</t>
  </si>
  <si>
    <t>องค์การบริหารส่วนตำบล นิคมพัฒนา</t>
  </si>
  <si>
    <t>06210805</t>
  </si>
  <si>
    <t>องค์การบริหารส่วนตำบล พนานิคม</t>
  </si>
  <si>
    <t>province_ID</t>
  </si>
  <si>
    <t>name</t>
  </si>
  <si>
    <t>amphur_ID</t>
  </si>
  <si>
    <t>tumbol_ID</t>
  </si>
  <si>
    <t>village_ID</t>
  </si>
  <si>
    <t>moo</t>
  </si>
  <si>
    <t>เชิงเนิน</t>
  </si>
  <si>
    <t>2101020101</t>
  </si>
  <si>
    <t>บ้าน หนองจอก</t>
  </si>
  <si>
    <t>2101020201</t>
  </si>
  <si>
    <t>บ้าน เกาะหวาย</t>
  </si>
  <si>
    <t>2101020301</t>
  </si>
  <si>
    <t>บ้าน หนองบัวแฝง</t>
  </si>
  <si>
    <t>2101020401</t>
  </si>
  <si>
    <t>บ้าน ดอน</t>
  </si>
  <si>
    <t>2101020501</t>
  </si>
  <si>
    <t>บ้าน เนินพุทรา</t>
  </si>
  <si>
    <t>2101020601</t>
  </si>
  <si>
    <t>บ้าน ชากใหญ่</t>
  </si>
  <si>
    <t>2101020701</t>
  </si>
  <si>
    <t>บ้าน หนองบัว</t>
  </si>
  <si>
    <t>ตะพง</t>
  </si>
  <si>
    <t>2101030101</t>
  </si>
  <si>
    <t>บ้าน ตะพงใน</t>
  </si>
  <si>
    <t>2101030201</t>
  </si>
  <si>
    <t>บ้าน หนองปลาไหล</t>
  </si>
  <si>
    <t>2101030301</t>
  </si>
  <si>
    <t>บ้าน ยายดา</t>
  </si>
  <si>
    <t>2101030401</t>
  </si>
  <si>
    <t>บ้าน ปลวกเกตุ</t>
  </si>
  <si>
    <t>2101030501</t>
  </si>
  <si>
    <t>บ้าน ซ่น</t>
  </si>
  <si>
    <t>2101030601</t>
  </si>
  <si>
    <t>บ้าน เนินเสาธง</t>
  </si>
  <si>
    <t>2101030701</t>
  </si>
  <si>
    <t>บ้าน ชากลาว</t>
  </si>
  <si>
    <t>2101030801</t>
  </si>
  <si>
    <t>บ้าน นา</t>
  </si>
  <si>
    <t>2101030901</t>
  </si>
  <si>
    <t>บ้าน ตะพงนอก</t>
  </si>
  <si>
    <t>2101031001</t>
  </si>
  <si>
    <t>บ้าน ป่าคั่น</t>
  </si>
  <si>
    <t>2101031101</t>
  </si>
  <si>
    <t>บ้าน ศาลเจ้า</t>
  </si>
  <si>
    <t>2101031201</t>
  </si>
  <si>
    <t>บ้าน หนองตารส</t>
  </si>
  <si>
    <t>2101031301</t>
  </si>
  <si>
    <t xml:space="preserve">บ้าน ในบ้าน </t>
  </si>
  <si>
    <t>2101031401</t>
  </si>
  <si>
    <t>บ้าน บ่อหิน</t>
  </si>
  <si>
    <t>2101031501</t>
  </si>
  <si>
    <t>บ้าน ห้วยมะเฟือง</t>
  </si>
  <si>
    <t>2101031601</t>
  </si>
  <si>
    <t>บ้าน ตะกาด</t>
  </si>
  <si>
    <t>เพ</t>
  </si>
  <si>
    <t>2101050101</t>
  </si>
  <si>
    <t>บ้าน ในไร่</t>
  </si>
  <si>
    <t>2101050401</t>
  </si>
  <si>
    <t>บ้าน เกาะเสม็ด</t>
  </si>
  <si>
    <t>2101050601</t>
  </si>
  <si>
    <t>บ้าน ต้นลำดวน</t>
  </si>
  <si>
    <t>2101050701</t>
  </si>
  <si>
    <t>บ้าน เขาสำเภาทอง</t>
  </si>
  <si>
    <t>2101060101</t>
  </si>
  <si>
    <t>บ้าน เขายายชุม</t>
  </si>
  <si>
    <t>2101060201</t>
  </si>
  <si>
    <t>บ้าน วังปลา</t>
  </si>
  <si>
    <t>2101060401</t>
  </si>
  <si>
    <t>บ้าน หัวทุ่ง</t>
  </si>
  <si>
    <t>2101060501</t>
  </si>
  <si>
    <t>บ้าน เขาโบสถ์</t>
  </si>
  <si>
    <t>2101060701</t>
  </si>
  <si>
    <t>บ้าน มาบจันทร์</t>
  </si>
  <si>
    <t>บ้านแลง</t>
  </si>
  <si>
    <t>2101070101</t>
  </si>
  <si>
    <t>บ้าน แลง</t>
  </si>
  <si>
    <t>2101070201</t>
  </si>
  <si>
    <t>บ้าน ก้นหนอง</t>
  </si>
  <si>
    <t>2101070301</t>
  </si>
  <si>
    <t>บ้าน หนองพญา</t>
  </si>
  <si>
    <t>2101070401</t>
  </si>
  <si>
    <t>บ้าน ขวากลิง</t>
  </si>
  <si>
    <t>2101070501</t>
  </si>
  <si>
    <t>บ้าน หนองหว้า</t>
  </si>
  <si>
    <t>2101070601</t>
  </si>
  <si>
    <t>บ้าน ตะเกราทอง</t>
  </si>
  <si>
    <t>2101070701</t>
  </si>
  <si>
    <t>บ้าน หนองหิน</t>
  </si>
  <si>
    <t>นาตาขวัญ</t>
  </si>
  <si>
    <t>2101080101</t>
  </si>
  <si>
    <t>บ้าน นาตาขวัญ</t>
  </si>
  <si>
    <t>2101080201</t>
  </si>
  <si>
    <t>บ้าน ทุ่งโพธิ์</t>
  </si>
  <si>
    <t>2101080301</t>
  </si>
  <si>
    <t>บ้าน ชะวึก</t>
  </si>
  <si>
    <t>2101080401</t>
  </si>
  <si>
    <t>บ้าน ซากขนุน</t>
  </si>
  <si>
    <t>2101080501</t>
  </si>
  <si>
    <t>บ้าน เขาวังม่าน</t>
  </si>
  <si>
    <t>2101080601</t>
  </si>
  <si>
    <t>บ้าน หนองละลอก</t>
  </si>
  <si>
    <t>เนินพระ</t>
  </si>
  <si>
    <t>2101090101</t>
  </si>
  <si>
    <t>บ้าน ทุ่งนอก</t>
  </si>
  <si>
    <t>2101090201</t>
  </si>
  <si>
    <t>2101090301</t>
  </si>
  <si>
    <t>บ้าน หนองสนม</t>
  </si>
  <si>
    <t>2101090401</t>
  </si>
  <si>
    <t>บ้าน กรอกยายซา</t>
  </si>
  <si>
    <t>2101090501</t>
  </si>
  <si>
    <t>บ้าน โขดหิน</t>
  </si>
  <si>
    <t>2101090601</t>
  </si>
  <si>
    <t>2101090701</t>
  </si>
  <si>
    <t>บ้าน แหลมสงวน</t>
  </si>
  <si>
    <t>กะเฉด</t>
  </si>
  <si>
    <t>2101100101</t>
  </si>
  <si>
    <t>บ้าน ธงหงษ์</t>
  </si>
  <si>
    <t>2101100201</t>
  </si>
  <si>
    <t>บ้าน สมานมิตร</t>
  </si>
  <si>
    <t>2101100301</t>
  </si>
  <si>
    <t>บ้าน ปากทางกะเฉด</t>
  </si>
  <si>
    <t>2101100401</t>
  </si>
  <si>
    <t>บ้าน จันดี</t>
  </si>
  <si>
    <t>2101100501</t>
  </si>
  <si>
    <t>บ้าน ชะแวะ</t>
  </si>
  <si>
    <t>2101100601</t>
  </si>
  <si>
    <t>บ้าน ตะพุนทองใน</t>
  </si>
  <si>
    <t>2101100701</t>
  </si>
  <si>
    <t>บ้าน คุสามเบี้ย</t>
  </si>
  <si>
    <t>2101100801</t>
  </si>
  <si>
    <t>บ้าน ปิ่นทอง</t>
  </si>
  <si>
    <t>2101100901</t>
  </si>
  <si>
    <t>บ้าน คลองน้อย</t>
  </si>
  <si>
    <t>2101101001</t>
  </si>
  <si>
    <t>บ้าน หนองหงษ์</t>
  </si>
  <si>
    <t>ทับมา</t>
  </si>
  <si>
    <t>2101110101</t>
  </si>
  <si>
    <t>บ้าน ขนาบ</t>
  </si>
  <si>
    <t>2101110201</t>
  </si>
  <si>
    <t>บ้าน แหลมทองหลาง</t>
  </si>
  <si>
    <t>2101110301</t>
  </si>
  <si>
    <t>บ้าน เกาะสะแก</t>
  </si>
  <si>
    <t>2101110401</t>
  </si>
  <si>
    <t>บ้าน ทับมา</t>
  </si>
  <si>
    <t>2101110501</t>
  </si>
  <si>
    <t>บ้าน เขาไผ่</t>
  </si>
  <si>
    <t>2101110601</t>
  </si>
  <si>
    <t>บ้าน หนองโพรง</t>
  </si>
  <si>
    <t>2101110701</t>
  </si>
  <si>
    <t>2101110801</t>
  </si>
  <si>
    <t>บ้าน สะพานหิน</t>
  </si>
  <si>
    <t>น้ำคอก</t>
  </si>
  <si>
    <t>2101120101</t>
  </si>
  <si>
    <t>บ้าน ตรอกตาช้าง</t>
  </si>
  <si>
    <t>2101120201</t>
  </si>
  <si>
    <t>บ้าน หนองตาขาน</t>
  </si>
  <si>
    <t>2101120301</t>
  </si>
  <si>
    <t>บ้าน แหลมยาง</t>
  </si>
  <si>
    <t>2101120401</t>
  </si>
  <si>
    <t>บ้าน แถวดอน</t>
  </si>
  <si>
    <t>สำนักทอง</t>
  </si>
  <si>
    <t>2101150101</t>
  </si>
  <si>
    <t>บ้าน สำนักทอง</t>
  </si>
  <si>
    <t>2101150201</t>
  </si>
  <si>
    <t>บ้าน ยายจั่น</t>
  </si>
  <si>
    <t>2101150301</t>
  </si>
  <si>
    <t>บ้าน ธรรมสถิตย์</t>
  </si>
  <si>
    <t>2101150401</t>
  </si>
  <si>
    <t>บ้าน หาดใหญ่</t>
  </si>
  <si>
    <t>2101150501</t>
  </si>
  <si>
    <t>บ้าน เกษตรศิริ</t>
  </si>
  <si>
    <t>2101510101</t>
  </si>
  <si>
    <t>ชุมชน พูนไฉ่</t>
  </si>
  <si>
    <t>2101510201</t>
  </si>
  <si>
    <t>ชุมชน หลังวัดป่า 1</t>
  </si>
  <si>
    <t>2101510301</t>
  </si>
  <si>
    <t>ชุมชน หลังวัดโขดฯ</t>
  </si>
  <si>
    <t>2101510401</t>
  </si>
  <si>
    <t>ชุมชน เรือนจำ</t>
  </si>
  <si>
    <t>2101510501</t>
  </si>
  <si>
    <t>ชุมชน สะพานราษฎร์</t>
  </si>
  <si>
    <t>2101510601</t>
  </si>
  <si>
    <t>ชุมชน หลังวัดป่า 2</t>
  </si>
  <si>
    <t>2101510701</t>
  </si>
  <si>
    <t>ชุมชน ชายกระป่อม</t>
  </si>
  <si>
    <t>2101510801</t>
  </si>
  <si>
    <t>ชุมชน ตากสินมหาราช</t>
  </si>
  <si>
    <t>2101510901</t>
  </si>
  <si>
    <t>ชุมชน เกาะกลอย</t>
  </si>
  <si>
    <t>2101511001</t>
  </si>
  <si>
    <t>ชุมชน เนินพระ</t>
  </si>
  <si>
    <t>2101511101</t>
  </si>
  <si>
    <t>บ้าน ปากคลอง</t>
  </si>
  <si>
    <t>2101511201</t>
  </si>
  <si>
    <t>ชุมชน สมุทรเจดีย์</t>
  </si>
  <si>
    <t>2101511301</t>
  </si>
  <si>
    <t>ชุมชน แหลมรุ่งเรือง</t>
  </si>
  <si>
    <t>2101511401</t>
  </si>
  <si>
    <t>ชุมชน มุสลิม-ปากคลอง</t>
  </si>
  <si>
    <t>2101511501</t>
  </si>
  <si>
    <t>ชุมชน สนามเป้า</t>
  </si>
  <si>
    <t>2101511601</t>
  </si>
  <si>
    <t>ชุมชน ศูนย์การค้า</t>
  </si>
  <si>
    <t>2101511701</t>
  </si>
  <si>
    <t>ชุมชน สัมฤทธิ์</t>
  </si>
  <si>
    <t>2101511801</t>
  </si>
  <si>
    <t>ชุมชน บางจาก</t>
  </si>
  <si>
    <t>2101511901</t>
  </si>
  <si>
    <t>ชุมชน สวนวัดโขดฯ</t>
  </si>
  <si>
    <t>2101512001</t>
  </si>
  <si>
    <t>ชุมชน ปากน้ำ 2</t>
  </si>
  <si>
    <t>2101512101</t>
  </si>
  <si>
    <t>ชุมชน ปากน้ำ 1</t>
  </si>
  <si>
    <t>2101512201</t>
  </si>
  <si>
    <t>ชุมชน ข้างอำเภอ-ทางไผ่</t>
  </si>
  <si>
    <t>2101512301</t>
  </si>
  <si>
    <t>ชุมชน ก้นปึก-ปากคลอง</t>
  </si>
  <si>
    <t>2101512401</t>
  </si>
  <si>
    <t>ชุมชน ทุ่งโตนด-เนินพระ</t>
  </si>
  <si>
    <t>2101512501</t>
  </si>
  <si>
    <t>ชุมชน สองพี่น้อง</t>
  </si>
  <si>
    <t>2101512601</t>
  </si>
  <si>
    <t>ชุมชน ตีนเนิน-เกาะหวาย</t>
  </si>
  <si>
    <t>2101512701</t>
  </si>
  <si>
    <t>ชุมชน ริมน้ำ-ท่าเกตุ</t>
  </si>
  <si>
    <t>2101512801</t>
  </si>
  <si>
    <t>ชุมชน แขวงการทาง</t>
  </si>
  <si>
    <t>2101512901</t>
  </si>
  <si>
    <t>ชุมชน หนองสนม-ปากป่า</t>
  </si>
  <si>
    <t>2101520101</t>
  </si>
  <si>
    <t>ชุมชน กรอกยายชา</t>
  </si>
  <si>
    <t>2101520201</t>
  </si>
  <si>
    <t>ชุมชน เกาะกก-หนองแตงเม</t>
  </si>
  <si>
    <t>2101520301</t>
  </si>
  <si>
    <t>ชุมชน เขาไผ่</t>
  </si>
  <si>
    <t>2101520401</t>
  </si>
  <si>
    <t>ชุมชน โขดหินมิตรภาพ</t>
  </si>
  <si>
    <t>2101520501</t>
  </si>
  <si>
    <t>ชุมชน คลองน้ำหู</t>
  </si>
  <si>
    <t>2101520601</t>
  </si>
  <si>
    <t>ชุมชน ชากลูกหญ้า</t>
  </si>
  <si>
    <t>2101520701</t>
  </si>
  <si>
    <t>ชุมชน ซอยร่วมพัฒนา</t>
  </si>
  <si>
    <t>2101520801</t>
  </si>
  <si>
    <t>ชุมชน ตลาดมาบตาพุด</t>
  </si>
  <si>
    <t>2101520901</t>
  </si>
  <si>
    <t>ชุมชน ตลาดห้วยโป่ง</t>
  </si>
  <si>
    <t>2101521001</t>
  </si>
  <si>
    <t>ชุมชน ตากวน-อ่าวประดู่</t>
  </si>
  <si>
    <t>2101521101</t>
  </si>
  <si>
    <t>บ้าน บน</t>
  </si>
  <si>
    <t>2101521201</t>
  </si>
  <si>
    <t>บ้าน พลง</t>
  </si>
  <si>
    <t>2101521301</t>
  </si>
  <si>
    <t>บ้าน ล่าง</t>
  </si>
  <si>
    <t>2101521401</t>
  </si>
  <si>
    <t>ชุมชน มาบข่า-สำนักอ้ายงอน</t>
  </si>
  <si>
    <t>2101521501</t>
  </si>
  <si>
    <t>ชุมชน มาบชลูด</t>
  </si>
  <si>
    <t>2101521601</t>
  </si>
  <si>
    <t>ชุมชน มาบยา</t>
  </si>
  <si>
    <t>2101521701</t>
  </si>
  <si>
    <t>ชุมชน วัดมาบตาพุด</t>
  </si>
  <si>
    <t>2101521801</t>
  </si>
  <si>
    <t>ชุมชน วัดโสภณ</t>
  </si>
  <si>
    <t>2101521901</t>
  </si>
  <si>
    <t>ชุมชน สำนักกะบาก</t>
  </si>
  <si>
    <t>2101522001</t>
  </si>
  <si>
    <t>ชุมชน หนองน้ำเย็น</t>
  </si>
  <si>
    <t>2101522101</t>
  </si>
  <si>
    <t>ชุมชน หนองบัวแดง</t>
  </si>
  <si>
    <t>2101522201</t>
  </si>
  <si>
    <t>ชุมชน หนองแฟบ</t>
  </si>
  <si>
    <t>2101522301</t>
  </si>
  <si>
    <t>ชุมชน หนองหวายโสม</t>
  </si>
  <si>
    <t>2101522401</t>
  </si>
  <si>
    <t>ชุมชน ห้วยโป่งใน 2</t>
  </si>
  <si>
    <t>2101522501</t>
  </si>
  <si>
    <t>ชุมชน อิสลาม</t>
  </si>
  <si>
    <t>2101522601</t>
  </si>
  <si>
    <t>ชุมชน มาบข่า-มาบใน</t>
  </si>
  <si>
    <t>2101522701</t>
  </si>
  <si>
    <t>ชุมชน ซอยคีรี</t>
  </si>
  <si>
    <t>2101522801</t>
  </si>
  <si>
    <t>ชุมชน ห้วยโป่งใน 1</t>
  </si>
  <si>
    <t>2101522901</t>
  </si>
  <si>
    <t>ชุมชน ห้วยโป่งใน-สะพานน้ำท่วม</t>
  </si>
  <si>
    <t>2101523001</t>
  </si>
  <si>
    <t>ชุมชน ซอยประปา</t>
  </si>
  <si>
    <t>2101523101</t>
  </si>
  <si>
    <t>ชุมชน เนินพยอม</t>
  </si>
  <si>
    <t>2101523201</t>
  </si>
  <si>
    <t>ชุมชน เจริญพัฒนา</t>
  </si>
  <si>
    <t>2101523301</t>
  </si>
  <si>
    <t>ชุมชน เกาะกก</t>
  </si>
  <si>
    <t>2101523401</t>
  </si>
  <si>
    <t>ชุมชน โขดหิน 2</t>
  </si>
  <si>
    <t>2101523501</t>
  </si>
  <si>
    <t>ชุมชน ชากลูกหญ้าฝั่งตะวันออก</t>
  </si>
  <si>
    <t>2101523601</t>
  </si>
  <si>
    <t>ชุมชน หัวน้ำตกพัฒนา</t>
  </si>
  <si>
    <t>2101523701</t>
  </si>
  <si>
    <t>ชุมชน มาบชลูด-ชากกลาง</t>
  </si>
  <si>
    <t>2101523801</t>
  </si>
  <si>
    <t>ชุมชน วัดห้วยโป่ง</t>
  </si>
  <si>
    <t>2101530101</t>
  </si>
  <si>
    <t>ชุมชน กะเฉด-แกลงบน</t>
  </si>
  <si>
    <t>2101530201</t>
  </si>
  <si>
    <t>ชุมชน กะเฉด</t>
  </si>
  <si>
    <t>2101530301</t>
  </si>
  <si>
    <t>ชุมชน หนองบัว-ปากทางแกลง</t>
  </si>
  <si>
    <t>2101530401</t>
  </si>
  <si>
    <t>ชุมชน ทำเนียบ</t>
  </si>
  <si>
    <t>2101530501</t>
  </si>
  <si>
    <t>ชุมชน ท่าเรือ-หนองตลิ่ง</t>
  </si>
  <si>
    <t>2101530601</t>
  </si>
  <si>
    <t>ชุมชน ท่าเรือ-บ้านแกลง</t>
  </si>
  <si>
    <t>2101530701</t>
  </si>
  <si>
    <t>ชุมชน ปากคลอง-เนินพยอม</t>
  </si>
  <si>
    <t>2101530801</t>
  </si>
  <si>
    <t>ชุมชน ตะเคียนทอง-เกาะสะบ้า</t>
  </si>
  <si>
    <t>2101530901</t>
  </si>
  <si>
    <t>ชุมชน ตะเคียนทอง-บ้านกลาง</t>
  </si>
  <si>
    <t>2101540101</t>
  </si>
  <si>
    <t>ชุมชน จำรุง</t>
  </si>
  <si>
    <t>2101540201</t>
  </si>
  <si>
    <t>ชุมชน กลางดง</t>
  </si>
  <si>
    <t>2101540301</t>
  </si>
  <si>
    <t>ชุมชน หนองยายอิน</t>
  </si>
  <si>
    <t>2101540401</t>
  </si>
  <si>
    <t>ชุมชน ก้นอ่าว</t>
  </si>
  <si>
    <t>2101540501</t>
  </si>
  <si>
    <t>ชุมชน ในไร่</t>
  </si>
  <si>
    <t>2101540601</t>
  </si>
  <si>
    <t>ชุมชน มาบข่า</t>
  </si>
  <si>
    <t>2101540701</t>
  </si>
  <si>
    <t>ชุมชน บ่อหลวง</t>
  </si>
  <si>
    <t>2101540801</t>
  </si>
  <si>
    <t>ชุมชน หัวตลาด</t>
  </si>
  <si>
    <t>2101540901</t>
  </si>
  <si>
    <t>ชุมชน ท้ายตลาด</t>
  </si>
  <si>
    <t>2101541001</t>
  </si>
  <si>
    <t>2101541101</t>
  </si>
  <si>
    <t>ชุมชน ปากคลอง</t>
  </si>
  <si>
    <t>2101541201</t>
  </si>
  <si>
    <t>ชุมชน บนบ้าน</t>
  </si>
  <si>
    <t>2101541301</t>
  </si>
  <si>
    <t>ชุมชน หลังวัดฯ</t>
  </si>
  <si>
    <t>2101541401</t>
  </si>
  <si>
    <t>ชุมชน แหลมประดู่</t>
  </si>
  <si>
    <t>2101541501</t>
  </si>
  <si>
    <t>ชุมชน โขดกลาง</t>
  </si>
  <si>
    <t>2101541601</t>
  </si>
  <si>
    <t>ชุมชน เนินกระบก</t>
  </si>
  <si>
    <t>2101541701</t>
  </si>
  <si>
    <t>ชุมชน เพรักษ์</t>
  </si>
  <si>
    <t>2101541801</t>
  </si>
  <si>
    <t>ชุมชน หนองบัว</t>
  </si>
  <si>
    <t>2101541901</t>
  </si>
  <si>
    <t>ชุมชน มะขามคู่</t>
  </si>
  <si>
    <t>2101542001</t>
  </si>
  <si>
    <t>ชุมชน ศาลาสังกะสี</t>
  </si>
  <si>
    <t>2101542101</t>
  </si>
  <si>
    <t>ชุมชน ต้นลำดวน ต.เพ</t>
  </si>
  <si>
    <t>2101542201</t>
  </si>
  <si>
    <t>ชุมชน สำเภาทอง 1</t>
  </si>
  <si>
    <t>2101542301</t>
  </si>
  <si>
    <t>ชุมชน สำเภาทอง 2</t>
  </si>
  <si>
    <t>สำนักท้อน</t>
  </si>
  <si>
    <t>2102010101</t>
  </si>
  <si>
    <t>บ้าน สำนักท้อน</t>
  </si>
  <si>
    <t>2102010201</t>
  </si>
  <si>
    <t>บ้าน ชากหมาก</t>
  </si>
  <si>
    <t>2102010301</t>
  </si>
  <si>
    <t>บ้าน สระแก้ว</t>
  </si>
  <si>
    <t>2102010401</t>
  </si>
  <si>
    <t>บ้าน คลองบางไผ่</t>
  </si>
  <si>
    <t>2102010501</t>
  </si>
  <si>
    <t>บ้าน ยายร้า</t>
  </si>
  <si>
    <t>2102010601</t>
  </si>
  <si>
    <t>บ้าน เขาครอก</t>
  </si>
  <si>
    <t>2102010701</t>
  </si>
  <si>
    <t>บ้าน หนองตะเคียน</t>
  </si>
  <si>
    <t>2102010801</t>
  </si>
  <si>
    <t>บ้าน เชิงเขา</t>
  </si>
  <si>
    <t>พลา</t>
  </si>
  <si>
    <t>2102020101</t>
  </si>
  <si>
    <t>บ้าน โกรกตะแบก</t>
  </si>
  <si>
    <t>2102020201</t>
  </si>
  <si>
    <t>บ้าน กม. 16</t>
  </si>
  <si>
    <t>2102020401</t>
  </si>
  <si>
    <t>บ้าน คลองทราย</t>
  </si>
  <si>
    <t>2102020501</t>
  </si>
  <si>
    <t>บ้าน พลา</t>
  </si>
  <si>
    <t>2102020601</t>
  </si>
  <si>
    <t>2102020701</t>
  </si>
  <si>
    <t>บ้าน คลองทรายใหม่</t>
  </si>
  <si>
    <t>2102030101</t>
  </si>
  <si>
    <t>บ้าน เนินกระปรอกล่าง</t>
  </si>
  <si>
    <t>2102030201</t>
  </si>
  <si>
    <t>บ้าน ประชุมนิมิตร</t>
  </si>
  <si>
    <t>2102030301</t>
  </si>
  <si>
    <t>บ้าน เนินสำเหร่</t>
  </si>
  <si>
    <t>2102030401</t>
  </si>
  <si>
    <t>บ้าน พยูน</t>
  </si>
  <si>
    <t>2102030601</t>
  </si>
  <si>
    <t>บ้าน เนินกระปรอกบน</t>
  </si>
  <si>
    <t>2102030701</t>
  </si>
  <si>
    <t>บ้าน ภูดรห้วยมะหาด</t>
  </si>
  <si>
    <t>2102510101</t>
  </si>
  <si>
    <t>บ้าน เนินกระปรอก</t>
  </si>
  <si>
    <t>2102510201</t>
  </si>
  <si>
    <t>บ้าน ฉาง-พลา</t>
  </si>
  <si>
    <t>2102510301</t>
  </si>
  <si>
    <t>ชุมชน วัดคีรีภาวนาราม</t>
  </si>
  <si>
    <t>2102510401</t>
  </si>
  <si>
    <t>ชุมชน ตะวันออกเนินกระปรอกประชุมมิตร</t>
  </si>
  <si>
    <t>2102510501</t>
  </si>
  <si>
    <t>ชุมชน วัดบ้านฉาง</t>
  </si>
  <si>
    <t>2102510601</t>
  </si>
  <si>
    <t>ชุมชน อิสเทอร์น-หนองม่วง</t>
  </si>
  <si>
    <t>2102510701</t>
  </si>
  <si>
    <t>ชุมชน มิ่งมงคล</t>
  </si>
  <si>
    <t>2102510801</t>
  </si>
  <si>
    <t>ชุมชน จ.คู่</t>
  </si>
  <si>
    <t>2102510901</t>
  </si>
  <si>
    <t>ชุมชน ศูนย์การค้าวิรัตน์พัฒนา</t>
  </si>
  <si>
    <t>2102511101</t>
  </si>
  <si>
    <t>ชุมชน โด่งดัง</t>
  </si>
  <si>
    <t>2102511201</t>
  </si>
  <si>
    <t>ชุมชน รวมมิตร</t>
  </si>
  <si>
    <t>2102511301</t>
  </si>
  <si>
    <t>ชุมชน สวนชุมชน สุขภาพ</t>
  </si>
  <si>
    <t>2102511501</t>
  </si>
  <si>
    <t>ชุมชน หนองใหญ่</t>
  </si>
  <si>
    <t>2102511701</t>
  </si>
  <si>
    <t>ชุมชน ไทวา</t>
  </si>
  <si>
    <t>2102511901</t>
  </si>
  <si>
    <t>ชุมชน ดาวพิทักษ์</t>
  </si>
  <si>
    <t>2102512001</t>
  </si>
  <si>
    <t>ชุมชน ฟ้าสีทอง</t>
  </si>
  <si>
    <t>2102512101</t>
  </si>
  <si>
    <t>ชุมชน ทรัพย์สมบูรณ์</t>
  </si>
  <si>
    <t>2102512201</t>
  </si>
  <si>
    <t>ชุมชน รวมวิวเนินกระปรอก</t>
  </si>
  <si>
    <t>2102512301</t>
  </si>
  <si>
    <t>ชุมชน ปกป้องสถาบัน</t>
  </si>
  <si>
    <t>2102512401</t>
  </si>
  <si>
    <t>ชุมชน เทพมงคล</t>
  </si>
  <si>
    <t>2102512501</t>
  </si>
  <si>
    <t>ชุมชน มธุรส</t>
  </si>
  <si>
    <t>2102512601</t>
  </si>
  <si>
    <t>ชุมชน สามัคคีนำชัย</t>
  </si>
  <si>
    <t>2102520101</t>
  </si>
  <si>
    <t>ชุมชน สำนักท้อน 1</t>
  </si>
  <si>
    <t>2102520201</t>
  </si>
  <si>
    <t>ชุมชน สำนักท้อน 2</t>
  </si>
  <si>
    <t>2102520301</t>
  </si>
  <si>
    <t>ชุมชน สำนักท้อน 3</t>
  </si>
  <si>
    <t>2102520401</t>
  </si>
  <si>
    <t>ชุมชน สระแก้ว 1</t>
  </si>
  <si>
    <t>2102520501</t>
  </si>
  <si>
    <t>ชุมชน สระแก้ว 2</t>
  </si>
  <si>
    <t>2102520601</t>
  </si>
  <si>
    <t>ชุมชน ยายร้า 1</t>
  </si>
  <si>
    <t>2102520701</t>
  </si>
  <si>
    <t>ชุมชน ยายร้า 2</t>
  </si>
  <si>
    <t>2102520801</t>
  </si>
  <si>
    <t>ชุมชน ยายร้า 3</t>
  </si>
  <si>
    <t>2102520901</t>
  </si>
  <si>
    <t>ชุมชน เขาครอก 1</t>
  </si>
  <si>
    <t>2102521001</t>
  </si>
  <si>
    <t>ชุมชน เขาครอก 2</t>
  </si>
  <si>
    <t>ทางเกวียน</t>
  </si>
  <si>
    <t>2103010101</t>
  </si>
  <si>
    <t>บ้าน หนองน้ำขาว</t>
  </si>
  <si>
    <t>2103010201</t>
  </si>
  <si>
    <t>บ้าน หนองกันเกรา</t>
  </si>
  <si>
    <t>2103010301</t>
  </si>
  <si>
    <t>บ้าน อ่างตานนท์</t>
  </si>
  <si>
    <t>2103010401</t>
  </si>
  <si>
    <t>บ้าน ดอนสำราญ</t>
  </si>
  <si>
    <t>2103010501</t>
  </si>
  <si>
    <t>บ้าน หนองแช่เรือ</t>
  </si>
  <si>
    <t>2103010601</t>
  </si>
  <si>
    <t>บ้าน ทะเลน้อย</t>
  </si>
  <si>
    <t>2103010701</t>
  </si>
  <si>
    <t>บ้าน พลงช้างเผือก</t>
  </si>
  <si>
    <t>2103010801</t>
  </si>
  <si>
    <t>บ้าน คลองใช้</t>
  </si>
  <si>
    <t>2103010901</t>
  </si>
  <si>
    <t>2103011001</t>
  </si>
  <si>
    <t>บ้าน หนองปรือ</t>
  </si>
  <si>
    <t>วังหว้า</t>
  </si>
  <si>
    <t>2103020101</t>
  </si>
  <si>
    <t>บ้าน ศาลาอกแตก</t>
  </si>
  <si>
    <t>2103020201</t>
  </si>
  <si>
    <t>บ้าน วังหว้า</t>
  </si>
  <si>
    <t>2103020301</t>
  </si>
  <si>
    <t>บ้าน หนองน้ำขุ่น</t>
  </si>
  <si>
    <t>2103020401</t>
  </si>
  <si>
    <t>บ้าน เจริญสุข</t>
  </si>
  <si>
    <t>2103020501</t>
  </si>
  <si>
    <t>บ้าน วังหิน</t>
  </si>
  <si>
    <t>2103020601</t>
  </si>
  <si>
    <t>บ้าน เขาดิน</t>
  </si>
  <si>
    <t>2103020701</t>
  </si>
  <si>
    <t>บ้าน ชากตะไคร้</t>
  </si>
  <si>
    <t>2103020801</t>
  </si>
  <si>
    <t>บ้าน เนินหย่อง</t>
  </si>
  <si>
    <t>2103020901</t>
  </si>
  <si>
    <t>บ้าน หนองกวาง</t>
  </si>
  <si>
    <t>2103021001</t>
  </si>
  <si>
    <t>บ้าน เขาหินแท่น</t>
  </si>
  <si>
    <t>2103021101</t>
  </si>
  <si>
    <t>บ้าน หนองรี</t>
  </si>
  <si>
    <t>2103021201</t>
  </si>
  <si>
    <t>บ้าน หนองหอย</t>
  </si>
  <si>
    <t>2103021301</t>
  </si>
  <si>
    <t>บ้าน วังศิลา</t>
  </si>
  <si>
    <t>2103021401</t>
  </si>
  <si>
    <t>บ้าน เนินโพธิ์ทอง</t>
  </si>
  <si>
    <t>ชากโดน</t>
  </si>
  <si>
    <t>2103030101</t>
  </si>
  <si>
    <t>บ้าน วังล่าง</t>
  </si>
  <si>
    <t>2103030201</t>
  </si>
  <si>
    <t>บ้าน ชากโดน</t>
  </si>
  <si>
    <t>2103030301</t>
  </si>
  <si>
    <t>บ้าน หนองยายยม</t>
  </si>
  <si>
    <t>2103030401</t>
  </si>
  <si>
    <t>บ้าน อ่างทอง</t>
  </si>
  <si>
    <t>2103030501</t>
  </si>
  <si>
    <t>2103030601</t>
  </si>
  <si>
    <t>บ้าน นอก</t>
  </si>
  <si>
    <t>2103030701</t>
  </si>
  <si>
    <t>บ้าน วังกลอย</t>
  </si>
  <si>
    <t>2103030801</t>
  </si>
  <si>
    <t>บ้าน แขมงคงมั่น</t>
  </si>
  <si>
    <t>เนินฆ้อ</t>
  </si>
  <si>
    <t>2103040101</t>
  </si>
  <si>
    <t>บ้าน เนินทราย</t>
  </si>
  <si>
    <t>2103040201</t>
  </si>
  <si>
    <t>2103040301</t>
  </si>
  <si>
    <t>บ้าน เนินฆ้อ</t>
  </si>
  <si>
    <t>2103040401</t>
  </si>
  <si>
    <t>บ้าน ถนนกะเพรา</t>
  </si>
  <si>
    <t>2103040501</t>
  </si>
  <si>
    <t>บ้าน หนองแพงพวย</t>
  </si>
  <si>
    <t>2103040601</t>
  </si>
  <si>
    <t>บ้าน เนินข้าวต้ม</t>
  </si>
  <si>
    <t>2103040701</t>
  </si>
  <si>
    <t>บ้าน จำรุง</t>
  </si>
  <si>
    <t>2103040801</t>
  </si>
  <si>
    <t>บ้าน ถนนนอก</t>
  </si>
  <si>
    <t>2103040901</t>
  </si>
  <si>
    <t>บ้าน ถนนใน</t>
  </si>
  <si>
    <t>กร่ำ</t>
  </si>
  <si>
    <t>2103050101</t>
  </si>
  <si>
    <t>บ้าน หนองมะปริง</t>
  </si>
  <si>
    <t>2103050201</t>
  </si>
  <si>
    <t>บ้าน กร่ำ</t>
  </si>
  <si>
    <t>2103050301</t>
  </si>
  <si>
    <t>บ้าน ชากมะกรูด</t>
  </si>
  <si>
    <t>2103050401</t>
  </si>
  <si>
    <t>บ้าน หนองยายและ</t>
  </si>
  <si>
    <t>2103050501</t>
  </si>
  <si>
    <t>บ้าน หนองสัก</t>
  </si>
  <si>
    <t>2103050601</t>
  </si>
  <si>
    <t>บ้าน อ่าวมะขามป้อม</t>
  </si>
  <si>
    <t>ชากพง</t>
  </si>
  <si>
    <t>2103060101</t>
  </si>
  <si>
    <t>บ้าน สมอโพรง</t>
  </si>
  <si>
    <t>2103060201</t>
  </si>
  <si>
    <t>บ้าน อ่าวเจริญ</t>
  </si>
  <si>
    <t>2103060301</t>
  </si>
  <si>
    <t>บ้าน หนองสะพาน</t>
  </si>
  <si>
    <t>2103060401</t>
  </si>
  <si>
    <t>บ้าน คลองทุเรียน</t>
  </si>
  <si>
    <t>2103060501</t>
  </si>
  <si>
    <t>บ้าน เหลาชะโอน</t>
  </si>
  <si>
    <t>2103060601</t>
  </si>
  <si>
    <t>บ้าน ในชาก</t>
  </si>
  <si>
    <t>2103060701</t>
  </si>
  <si>
    <t>บ้าน ชากคา</t>
  </si>
  <si>
    <t>กระแสบน</t>
  </si>
  <si>
    <t>2103070101</t>
  </si>
  <si>
    <t>2103070201</t>
  </si>
  <si>
    <t>บ้าน รางตาไท</t>
  </si>
  <si>
    <t>2103070301</t>
  </si>
  <si>
    <t>บ้าน กระแสบน</t>
  </si>
  <si>
    <t>2103070401</t>
  </si>
  <si>
    <t>บ้าน ชากคอก</t>
  </si>
  <si>
    <t>2103070501</t>
  </si>
  <si>
    <t>บ้าน ยางงาม</t>
  </si>
  <si>
    <t>2103070601</t>
  </si>
  <si>
    <t>บ้าน คลองป่าไม้</t>
  </si>
  <si>
    <t>2103070701</t>
  </si>
  <si>
    <t>บ้าน เขาผักกูด</t>
  </si>
  <si>
    <t>2103070801</t>
  </si>
  <si>
    <t>บ้าน น้ำโจน</t>
  </si>
  <si>
    <t>2103070901</t>
  </si>
  <si>
    <t>บ้าน เขาวังไทร</t>
  </si>
  <si>
    <t>2103071001</t>
  </si>
  <si>
    <t>บ้าน เนินไม้หอม</t>
  </si>
  <si>
    <t>2103071101</t>
  </si>
  <si>
    <t>บ้าน คลองลึก</t>
  </si>
  <si>
    <t>2103071201</t>
  </si>
  <si>
    <t>บ้าน คลองหวาย</t>
  </si>
  <si>
    <t>2103071301</t>
  </si>
  <si>
    <t>บ้าน เนินดินแดง</t>
  </si>
  <si>
    <t>2103071401</t>
  </si>
  <si>
    <t>บ้าน หนองแฟบ</t>
  </si>
  <si>
    <t>บ้านนา</t>
  </si>
  <si>
    <t>2103080101</t>
  </si>
  <si>
    <t>บ้าน แหลมไผ่</t>
  </si>
  <si>
    <t>2103080201</t>
  </si>
  <si>
    <t>บ้าน ทุ่งเค็ด</t>
  </si>
  <si>
    <t>2103080301</t>
  </si>
  <si>
    <t>บ้าน ห้วงหิน</t>
  </si>
  <si>
    <t>2103080401</t>
  </si>
  <si>
    <t>บ้าน หนองจรเข้</t>
  </si>
  <si>
    <t>2103080501</t>
  </si>
  <si>
    <t>บ้าน อู่ทอง</t>
  </si>
  <si>
    <t>2103080601</t>
  </si>
  <si>
    <t>บ้าน สำนักยาง</t>
  </si>
  <si>
    <t>2103080701</t>
  </si>
  <si>
    <t>บ้าน เนินกระท้อน</t>
  </si>
  <si>
    <t>2103080801</t>
  </si>
  <si>
    <t>บ้าน บุญสัมพันธ์</t>
  </si>
  <si>
    <t>2103080901</t>
  </si>
  <si>
    <t>บ้าน วังยาง</t>
  </si>
  <si>
    <t>2103081001</t>
  </si>
  <si>
    <t>2103081101</t>
  </si>
  <si>
    <t>บ้าน มาบฆ้อ</t>
  </si>
  <si>
    <t>2103081201</t>
  </si>
  <si>
    <t>2103081301</t>
  </si>
  <si>
    <t>บ้าน คลองอ่าง</t>
  </si>
  <si>
    <t>ทุ่งควายกิน</t>
  </si>
  <si>
    <t>2103090101</t>
  </si>
  <si>
    <t>บ้าน เนินเขาดิน (ทต.ทุ่งควายกิน)</t>
  </si>
  <si>
    <t>2103090201</t>
  </si>
  <si>
    <t>บ้าน มงคล (อบต.ทุ่งควายกิน)</t>
  </si>
  <si>
    <t>2103090202</t>
  </si>
  <si>
    <t>บ้าน มงคล (ทต.ทุ่งควายกิน)</t>
  </si>
  <si>
    <t>2103090301</t>
  </si>
  <si>
    <t>บ้าน ทุ่งควายกิน</t>
  </si>
  <si>
    <t>2103090401</t>
  </si>
  <si>
    <t>บ้าน ในไร่ (อบต.ทุ่งควายกิน)</t>
  </si>
  <si>
    <t>2103090402</t>
  </si>
  <si>
    <t>บ้าน ในไร่ (ทต.ทุ่งควายกิน)</t>
  </si>
  <si>
    <t>2103090501</t>
  </si>
  <si>
    <t>บ้าน หนองไทร</t>
  </si>
  <si>
    <t>2103090601</t>
  </si>
  <si>
    <t>บ้าน หนองกะพ้อ (อบต.ทุ่งควายกิน)</t>
  </si>
  <si>
    <t>2103090602</t>
  </si>
  <si>
    <t>บ้าน หนองกะพ้อ (ทต.ทุ่งควายกิน)</t>
  </si>
  <si>
    <t>2103090701</t>
  </si>
  <si>
    <t>บ้าน ชุมนุมสูง</t>
  </si>
  <si>
    <t>2103090801</t>
  </si>
  <si>
    <t>บ้าน เขาจุก</t>
  </si>
  <si>
    <t>2103090901</t>
  </si>
  <si>
    <t>บ้าน เนินสุขสำรอง</t>
  </si>
  <si>
    <t>2103091001</t>
  </si>
  <si>
    <t>บ้าน โพธิฐาน (อบต.ทุ่งควายกิน)</t>
  </si>
  <si>
    <t>2103091002</t>
  </si>
  <si>
    <t>บ้าน โพธิฐาน (ทต.ทุ่งควายกิน)</t>
  </si>
  <si>
    <t>2103091101</t>
  </si>
  <si>
    <t>บ้าน หนองน้ำเย็น (อบต.ทุ่งควายกิน)</t>
  </si>
  <si>
    <t>2103091102</t>
  </si>
  <si>
    <t>บ้าน หนองน้ำเย็น (ทต.ทุ่งควายกิน)</t>
  </si>
  <si>
    <t>2103091201</t>
  </si>
  <si>
    <t>บ้าน ท่ากระชาย</t>
  </si>
  <si>
    <t>2103091301</t>
  </si>
  <si>
    <t>บ้าน ท่ากะพัก</t>
  </si>
  <si>
    <t>กองดิน</t>
  </si>
  <si>
    <t>2103100101</t>
  </si>
  <si>
    <t>บ้าน สี่แยกกองดิน</t>
  </si>
  <si>
    <t>2103100102</t>
  </si>
  <si>
    <t>บ้าน สี่แยกกองดิน (ทต.กองดิน)</t>
  </si>
  <si>
    <t>2103100201</t>
  </si>
  <si>
    <t>บ้าน กองดิน (ทต.กองดิน)</t>
  </si>
  <si>
    <t>2103100301</t>
  </si>
  <si>
    <t>บ้าน สุขไพรวัน</t>
  </si>
  <si>
    <t>2103100302</t>
  </si>
  <si>
    <t>บ้าน สุขไพรวัน (ทต.กองดิน)</t>
  </si>
  <si>
    <t>2103100401</t>
  </si>
  <si>
    <t>บ้าน หนองเสม็ดแดง</t>
  </si>
  <si>
    <t>2103100402</t>
  </si>
  <si>
    <t>บ้าน หนองเสม็ดแดง (ทต.กองดิน)</t>
  </si>
  <si>
    <t>2103100501</t>
  </si>
  <si>
    <t>บ้าน หนองคุย</t>
  </si>
  <si>
    <t>2103100601</t>
  </si>
  <si>
    <t>บ้าน ชากขุนวิเศษ</t>
  </si>
  <si>
    <t>2103100602</t>
  </si>
  <si>
    <t>บ้าน ชากขุนวิเศษ (ทต.กองดิน)</t>
  </si>
  <si>
    <t>2103100701</t>
  </si>
  <si>
    <t>บ้าน ชำสมอ</t>
  </si>
  <si>
    <t>2103100702</t>
  </si>
  <si>
    <t>บ้าน ชำสมอ (ทต.กองดิน)</t>
  </si>
  <si>
    <t>2103100801</t>
  </si>
  <si>
    <t>บ้าน ยายพริ้ง</t>
  </si>
  <si>
    <t>2103100802</t>
  </si>
  <si>
    <t>บ้าน ยายพริ้ง (ทต.กองดิน)</t>
  </si>
  <si>
    <t>2103100901</t>
  </si>
  <si>
    <t>บ้าน เขาสำรอง</t>
  </si>
  <si>
    <t>2103101001</t>
  </si>
  <si>
    <t>บ้าน ศิลาทอง</t>
  </si>
  <si>
    <t>2103101101</t>
  </si>
  <si>
    <t>บ้าน ทรัพย์เจริญ</t>
  </si>
  <si>
    <t>คลองปูน</t>
  </si>
  <si>
    <t>2103110101</t>
  </si>
  <si>
    <t>บ้าน หนองโพรง (อบต.คลองปูน)</t>
  </si>
  <si>
    <t>2103110102</t>
  </si>
  <si>
    <t>บ้าน หนองโพรง (ทต.ทุ่งควายกิน)</t>
  </si>
  <si>
    <t>2103110201</t>
  </si>
  <si>
    <t>บ้าน เนินสมบูรณ์ (อบต.คลองปูน)</t>
  </si>
  <si>
    <t>2103110202</t>
  </si>
  <si>
    <t>บ้าน เนินสมบูรณ์ (ทต.ทุ่งควายกิน)</t>
  </si>
  <si>
    <t>2103110301</t>
  </si>
  <si>
    <t>บ้าน คลองปูน</t>
  </si>
  <si>
    <t>2103110401</t>
  </si>
  <si>
    <t>บ้าน ปากทางหลวง</t>
  </si>
  <si>
    <t>2103110501</t>
  </si>
  <si>
    <t>บ้าน เนินยาง</t>
  </si>
  <si>
    <t>2103110601</t>
  </si>
  <si>
    <t>บ้าน นาซา</t>
  </si>
  <si>
    <t>2103110701</t>
  </si>
  <si>
    <t>บ้าน ชายล่าง</t>
  </si>
  <si>
    <t>2103110801</t>
  </si>
  <si>
    <t>บ้าน สามแยก (อบต.คลองปูน)</t>
  </si>
  <si>
    <t>2103110802</t>
  </si>
  <si>
    <t>บ้าน สามแยก (ทต.ทุ่งควายกิน)</t>
  </si>
  <si>
    <t>2103110901</t>
  </si>
  <si>
    <t>พังราด</t>
  </si>
  <si>
    <t>2103120101</t>
  </si>
  <si>
    <t>บ้าน ปากน้ำพังราด</t>
  </si>
  <si>
    <t>2103120201</t>
  </si>
  <si>
    <t>บ้าน ท่ากง</t>
  </si>
  <si>
    <t>2103120301</t>
  </si>
  <si>
    <t>บ้าน เกาะลอย</t>
  </si>
  <si>
    <t>2103120401</t>
  </si>
  <si>
    <t>บ้าน พังราดไทย</t>
  </si>
  <si>
    <t>2103120501</t>
  </si>
  <si>
    <t>บ้าน ชากใน</t>
  </si>
  <si>
    <t>2103120601</t>
  </si>
  <si>
    <t>บ้าน กลางทุ่ง</t>
  </si>
  <si>
    <t>2103120701</t>
  </si>
  <si>
    <t>บ้าน ท่ามะกอก</t>
  </si>
  <si>
    <t>2103120801</t>
  </si>
  <si>
    <t>บ้าน บ่อตาช่อง</t>
  </si>
  <si>
    <t>ปากน้ำกระแส</t>
  </si>
  <si>
    <t>2103130101</t>
  </si>
  <si>
    <t>บ้าน ตลาดตอนล่าง</t>
  </si>
  <si>
    <t>2103130201</t>
  </si>
  <si>
    <t>บ้าน ตลาดตอนบน (ทต.ปากน้ำประแส)</t>
  </si>
  <si>
    <t>2103130301</t>
  </si>
  <si>
    <t>บ้าน ดอนมะกอกล่าง (ทต.ปากน้ำประแส)</t>
  </si>
  <si>
    <t>2103130302</t>
  </si>
  <si>
    <t>บ้าน ดอนมะกอกล่าง (อบต.คลองปูน)</t>
  </si>
  <si>
    <t>2103130401</t>
  </si>
  <si>
    <t>บ้าน นาซา (ทต.ปากน้ำประแส)</t>
  </si>
  <si>
    <t>2103130402</t>
  </si>
  <si>
    <t>บ้าน นาซา  (อบต.คลองปูน)</t>
  </si>
  <si>
    <t>2103130501</t>
  </si>
  <si>
    <t>บ้าน ดอนมะกอกบน</t>
  </si>
  <si>
    <t>2103130601</t>
  </si>
  <si>
    <t>บ้าน แหลมสน</t>
  </si>
  <si>
    <t>2103130701</t>
  </si>
  <si>
    <t>บ้าน แสมผู้</t>
  </si>
  <si>
    <t>2103130801</t>
  </si>
  <si>
    <t>บ้าน ตลาดตอนกลาง</t>
  </si>
  <si>
    <t>ห้วยยาง</t>
  </si>
  <si>
    <t>2103170101</t>
  </si>
  <si>
    <t>บ้าน คลองคา</t>
  </si>
  <si>
    <t>2103170201</t>
  </si>
  <si>
    <t>บ้าน น้ำเขียว</t>
  </si>
  <si>
    <t>2103170301</t>
  </si>
  <si>
    <t>บ้าน ห้วยยาง</t>
  </si>
  <si>
    <t>2103170401</t>
  </si>
  <si>
    <t>บ้าน เขาชากกรูด</t>
  </si>
  <si>
    <t>2103170501</t>
  </si>
  <si>
    <t>บ้าน ห้างญวน</t>
  </si>
  <si>
    <t>2103170601</t>
  </si>
  <si>
    <t>บ้าน ชากตาด้วง</t>
  </si>
  <si>
    <t>2103170701</t>
  </si>
  <si>
    <t>บ้าน เนินดินแดงล่าง</t>
  </si>
  <si>
    <t>2103170801</t>
  </si>
  <si>
    <t>บ้าน ชากพรวด</t>
  </si>
  <si>
    <t>2103170901</t>
  </si>
  <si>
    <t>บ้าน ท่ามะกัก</t>
  </si>
  <si>
    <t>สองสลึง</t>
  </si>
  <si>
    <t>2103180101</t>
  </si>
  <si>
    <t>บ้าน สองสลึง</t>
  </si>
  <si>
    <t>2103180201</t>
  </si>
  <si>
    <t>บ้าน สองพี่น้อง</t>
  </si>
  <si>
    <t>2103180301</t>
  </si>
  <si>
    <t>2103180401</t>
  </si>
  <si>
    <t>บ้าน เต้าปูนหาย</t>
  </si>
  <si>
    <t>2103180501</t>
  </si>
  <si>
    <t>บ้าน บ่อทอง</t>
  </si>
  <si>
    <t>2103180601</t>
  </si>
  <si>
    <t>บ้าน หนองเสม็ด</t>
  </si>
  <si>
    <t>2103180701</t>
  </si>
  <si>
    <t>บ้าน ห้วยน้ำเขียว</t>
  </si>
  <si>
    <t>2103180801</t>
  </si>
  <si>
    <t>บ้าน ไทรเอน</t>
  </si>
  <si>
    <t>2103510101</t>
  </si>
  <si>
    <t>ชุมชน โพธิ์ทอง</t>
  </si>
  <si>
    <t>2103510201</t>
  </si>
  <si>
    <t>ชุมชน ดอนมะกอก</t>
  </si>
  <si>
    <t>2103510301</t>
  </si>
  <si>
    <t>ชุมชน แหลมยาง</t>
  </si>
  <si>
    <t>2103510401</t>
  </si>
  <si>
    <t>ชุมชน สารนารถ</t>
  </si>
  <si>
    <t>2103510501</t>
  </si>
  <si>
    <t>ชุมชน พลงช้างเผือก</t>
  </si>
  <si>
    <t>2103510601</t>
  </si>
  <si>
    <t>ชุมชน มาบใหญ่</t>
  </si>
  <si>
    <t>2103510701</t>
  </si>
  <si>
    <t>ชุมชน หนองควายเขาหัก</t>
  </si>
  <si>
    <t>2103510801</t>
  </si>
  <si>
    <t>ชุมชน หนองแหวน</t>
  </si>
  <si>
    <t>2103510901</t>
  </si>
  <si>
    <t>ชุมชน สุนทรโวหาร</t>
  </si>
  <si>
    <t>2103511001</t>
  </si>
  <si>
    <t>ชุมชน แกลงแกล้วกล้า</t>
  </si>
  <si>
    <t>2103511101</t>
  </si>
  <si>
    <t>ชุมชน หนองแตงโม</t>
  </si>
  <si>
    <t>2103511201</t>
  </si>
  <si>
    <t>ชุมชน หนองกระโดง</t>
  </si>
  <si>
    <t>2103511301</t>
  </si>
  <si>
    <t>ชุมชน ในยาง</t>
  </si>
  <si>
    <t>2104010101</t>
  </si>
  <si>
    <t>บ้าน วังจันทร์</t>
  </si>
  <si>
    <t>2104010201</t>
  </si>
  <si>
    <t>2104010301</t>
  </si>
  <si>
    <t>บ้าน ชงโค</t>
  </si>
  <si>
    <t>2104010401</t>
  </si>
  <si>
    <t>บ้าน ชุมนุมใน</t>
  </si>
  <si>
    <t>2104010501</t>
  </si>
  <si>
    <t>2104010601</t>
  </si>
  <si>
    <t>บ้าน ตะเคียนทอง</t>
  </si>
  <si>
    <t>ชุมแสง</t>
  </si>
  <si>
    <t>2104020101</t>
  </si>
  <si>
    <t>บ้าน ชุมแสง</t>
  </si>
  <si>
    <t>2104020201</t>
  </si>
  <si>
    <t>บ้าน สันติสุข</t>
  </si>
  <si>
    <t>2104020301</t>
  </si>
  <si>
    <t>บ้าน คลองไผ่</t>
  </si>
  <si>
    <t>2104020401</t>
  </si>
  <si>
    <t>บ้าน หนองม่วง</t>
  </si>
  <si>
    <t>2104020501</t>
  </si>
  <si>
    <t>บ้าน เขาตาอิ๋น</t>
  </si>
  <si>
    <t>2104020601</t>
  </si>
  <si>
    <t>บ้าน แก่งหวาย</t>
  </si>
  <si>
    <t>2104020701</t>
  </si>
  <si>
    <t>บ้าน วังโพรง</t>
  </si>
  <si>
    <t>2104020801</t>
  </si>
  <si>
    <t>บ้าน มะงั่ว</t>
  </si>
  <si>
    <t>ป่ายุบใน</t>
  </si>
  <si>
    <t>2104030101</t>
  </si>
  <si>
    <t>บ้าน ขุนอินทร์</t>
  </si>
  <si>
    <t>2104030201</t>
  </si>
  <si>
    <t>บ้าน ป่ายุบใน</t>
  </si>
  <si>
    <t>2104030301</t>
  </si>
  <si>
    <t>บ้าน เขาสิงห์โต</t>
  </si>
  <si>
    <t>2104030401</t>
  </si>
  <si>
    <t>บ้าน ยุบตาเหน่ง</t>
  </si>
  <si>
    <t>2104030501</t>
  </si>
  <si>
    <t>บ้าน คลองหวายโสม</t>
  </si>
  <si>
    <t>2104030601</t>
  </si>
  <si>
    <t>บ้าน คลองเขต</t>
  </si>
  <si>
    <t>2104030701</t>
  </si>
  <si>
    <t>บ้าน เขาไม้นวล</t>
  </si>
  <si>
    <t>2104030801</t>
  </si>
  <si>
    <t>บ้าน ท่าเสา</t>
  </si>
  <si>
    <t>พลงตาเอี่ยม</t>
  </si>
  <si>
    <t>2104040101</t>
  </si>
  <si>
    <t>บ้าน เขาตลาด</t>
  </si>
  <si>
    <t>2104040201</t>
  </si>
  <si>
    <t>บ้าน สำนักตาเสือ</t>
  </si>
  <si>
    <t>2104040301</t>
  </si>
  <si>
    <t>บ้าน พลงตาเอี่ยม</t>
  </si>
  <si>
    <t>2104040401</t>
  </si>
  <si>
    <t>บ้าน คลองบางบ่อ</t>
  </si>
  <si>
    <t>2104040501</t>
  </si>
  <si>
    <t>บ้าน หนองเขิน</t>
  </si>
  <si>
    <t>2104040601</t>
  </si>
  <si>
    <t>2104040701</t>
  </si>
  <si>
    <t>บ้าน คลองสอง</t>
  </si>
  <si>
    <t>2104510101</t>
  </si>
  <si>
    <t>ชุมชน หลุมลูกรัง-เขาตลาด</t>
  </si>
  <si>
    <t>2104510201</t>
  </si>
  <si>
    <t>ชุมชน สหกรณ์-ชุมชน สำนักตาเชุมชน สือ</t>
  </si>
  <si>
    <t>2104510301</t>
  </si>
  <si>
    <t>ชุมชน พิทักษ์ประชา</t>
  </si>
  <si>
    <t>2104510401</t>
  </si>
  <si>
    <t>ชุมชน ไผ่-ม่วงพัฒนา</t>
  </si>
  <si>
    <t>2104510501</t>
  </si>
  <si>
    <t>ชุมชน ชุมแสงพัฒนา</t>
  </si>
  <si>
    <t>2105010201</t>
  </si>
  <si>
    <t>บ้าน คลองน้ำ​งู</t>
  </si>
  <si>
    <t>2105010301</t>
  </si>
  <si>
    <t>บ้าน วัดใหม่</t>
  </si>
  <si>
    <t>2105010401</t>
  </si>
  <si>
    <t>บ้าน เมืองเก่า</t>
  </si>
  <si>
    <t>2105010501</t>
  </si>
  <si>
    <t>บ้าน ค่าย</t>
  </si>
  <si>
    <t>2105010601</t>
  </si>
  <si>
    <t>2105010701</t>
  </si>
  <si>
    <t>บ้าน สะพานยายคุด</t>
  </si>
  <si>
    <t>หนองละลอก</t>
  </si>
  <si>
    <t>2105020101</t>
  </si>
  <si>
    <t>บ้าน คลองน้ำเย็น</t>
  </si>
  <si>
    <t>2105020201</t>
  </si>
  <si>
    <t>บ้าน กระโหม</t>
  </si>
  <si>
    <t>2105020301</t>
  </si>
  <si>
    <t>2105020401</t>
  </si>
  <si>
    <t>บ้าน ตรอกสัตบัน</t>
  </si>
  <si>
    <t>2105020501</t>
  </si>
  <si>
    <t>บ้าน ตีนเนิน</t>
  </si>
  <si>
    <t>2105020601</t>
  </si>
  <si>
    <t>บ้าน หนองตาเสี่ยง</t>
  </si>
  <si>
    <t>2105020701</t>
  </si>
  <si>
    <t>บ้าน ตาสิทธิ์</t>
  </si>
  <si>
    <t>2105020801</t>
  </si>
  <si>
    <t>บ้าน ละหารไร่</t>
  </si>
  <si>
    <t>2105020901</t>
  </si>
  <si>
    <t>บ้าน ตัวอย่าง</t>
  </si>
  <si>
    <t>2105021001</t>
  </si>
  <si>
    <t>บ้าน มาบตอง</t>
  </si>
  <si>
    <t>2105021101</t>
  </si>
  <si>
    <t>บ้าน ชากไม้รวก</t>
  </si>
  <si>
    <t>หนองตะพาน</t>
  </si>
  <si>
    <t>2105030101</t>
  </si>
  <si>
    <t>บ้าน ไผ่</t>
  </si>
  <si>
    <t>2105030201</t>
  </si>
  <si>
    <t>บ้าน เกาะ</t>
  </si>
  <si>
    <t>2105030301</t>
  </si>
  <si>
    <t>บ้าน หนองตะพาน</t>
  </si>
  <si>
    <t>2105030401</t>
  </si>
  <si>
    <t>บ้าน ปากป่า</t>
  </si>
  <si>
    <t>2105030501</t>
  </si>
  <si>
    <t>บ้าน แหลมเหียง</t>
  </si>
  <si>
    <t>2105030601</t>
  </si>
  <si>
    <t>บ้าน คลองช้างตาย</t>
  </si>
  <si>
    <t>ตาขัน</t>
  </si>
  <si>
    <t>2105040101</t>
  </si>
  <si>
    <t>บ้าน เก่า</t>
  </si>
  <si>
    <t>2105040201</t>
  </si>
  <si>
    <t>บ้าน น้ำโลง</t>
  </si>
  <si>
    <t>2105040301</t>
  </si>
  <si>
    <t>บ้าน หนองคอกหมู</t>
  </si>
  <si>
    <t>2105040401</t>
  </si>
  <si>
    <t>บ้าน หนองตะแบก</t>
  </si>
  <si>
    <t>2105040501</t>
  </si>
  <si>
    <t>บ้าน ตาขัน</t>
  </si>
  <si>
    <t>2105040601</t>
  </si>
  <si>
    <t>บ้าน หนองพังงาย</t>
  </si>
  <si>
    <t>2105040701</t>
  </si>
  <si>
    <t>2105040801</t>
  </si>
  <si>
    <t>2105040901</t>
  </si>
  <si>
    <t>บ้าน ยางขาคีม</t>
  </si>
  <si>
    <t>บางบุตร</t>
  </si>
  <si>
    <t>2105050101</t>
  </si>
  <si>
    <t>บ้าน ชากมะหาด</t>
  </si>
  <si>
    <t>2105050201</t>
  </si>
  <si>
    <t>บ้าน บางบุตร</t>
  </si>
  <si>
    <t>2105050301</t>
  </si>
  <si>
    <t>บ้าน หนองคล้า</t>
  </si>
  <si>
    <t>2105050401</t>
  </si>
  <si>
    <t>บ้าน หนองพะวา</t>
  </si>
  <si>
    <t>2105050501</t>
  </si>
  <si>
    <t>บ้าน ชากเล็ก</t>
  </si>
  <si>
    <t>2105050601</t>
  </si>
  <si>
    <t>บ้าน เนินสว่าง</t>
  </si>
  <si>
    <t>2105050701</t>
  </si>
  <si>
    <t>บ้าน เขาหวาย</t>
  </si>
  <si>
    <t>2105050801</t>
  </si>
  <si>
    <t>บ้าน โขดกลาง</t>
  </si>
  <si>
    <t>2105050901</t>
  </si>
  <si>
    <t>บ้าน มาบสองสลึง</t>
  </si>
  <si>
    <t>2105051001</t>
  </si>
  <si>
    <t>บ้าน ช่องลม</t>
  </si>
  <si>
    <t>2105051101</t>
  </si>
  <si>
    <t>2105051201</t>
  </si>
  <si>
    <t>บ้าน คลองกระท้อน</t>
  </si>
  <si>
    <t>หนองบัว</t>
  </si>
  <si>
    <t>2105060101</t>
  </si>
  <si>
    <t>2105060201</t>
  </si>
  <si>
    <t>2105060301</t>
  </si>
  <si>
    <t>บ้าน หนองกรับ</t>
  </si>
  <si>
    <t>2105060401</t>
  </si>
  <si>
    <t>2105060501</t>
  </si>
  <si>
    <t>บ้าน มาบป่าหวาย</t>
  </si>
  <si>
    <t>2105060601</t>
  </si>
  <si>
    <t>บ้าน หัวชวด</t>
  </si>
  <si>
    <t>2105060701</t>
  </si>
  <si>
    <t>บ้าน หนองฆ้อ</t>
  </si>
  <si>
    <t>2105060801</t>
  </si>
  <si>
    <t>บ้าน คลองขนุน</t>
  </si>
  <si>
    <t>2105060901</t>
  </si>
  <si>
    <t>บ้าน ศาลาน้ำลึก</t>
  </si>
  <si>
    <t>2105061001</t>
  </si>
  <si>
    <t>บ้าน หินโค่ง</t>
  </si>
  <si>
    <t>2105061101</t>
  </si>
  <si>
    <t>บ้าน สามเนิน</t>
  </si>
  <si>
    <t>ชากบก</t>
  </si>
  <si>
    <t>2105070101</t>
  </si>
  <si>
    <t>บ้าน ซากกอไผ่</t>
  </si>
  <si>
    <t>2105070201</t>
  </si>
  <si>
    <t>บ้าน ซากทองหลาง</t>
  </si>
  <si>
    <t>2105070301</t>
  </si>
  <si>
    <t>2105070401</t>
  </si>
  <si>
    <t>บ้าน บึงต้นชัน</t>
  </si>
  <si>
    <t>2105070501</t>
  </si>
  <si>
    <t>บ้าน เขาลอย</t>
  </si>
  <si>
    <t>2105070601</t>
  </si>
  <si>
    <t>2105070701</t>
  </si>
  <si>
    <t>บ้าน มาบตารอด</t>
  </si>
  <si>
    <t>2105070801</t>
  </si>
  <si>
    <t>บ้าน ในแถว</t>
  </si>
  <si>
    <t>2105070901</t>
  </si>
  <si>
    <t>บ้าน ชากน้ำลึก</t>
  </si>
  <si>
    <t>2105071001</t>
  </si>
  <si>
    <t>บ้าน เจ็ดลูกเนิน</t>
  </si>
  <si>
    <t>2105510101</t>
  </si>
  <si>
    <t>ชุมชน โขดคลอง</t>
  </si>
  <si>
    <t>2105510201</t>
  </si>
  <si>
    <t>ชุมชน คลองน้ำงู</t>
  </si>
  <si>
    <t>2105510301</t>
  </si>
  <si>
    <t>ชุมชน พาณีอุทิศ</t>
  </si>
  <si>
    <t>2105510401</t>
  </si>
  <si>
    <t>ชุมชน สามแยก</t>
  </si>
  <si>
    <t>2106010101</t>
  </si>
  <si>
    <t>บ้าน ปลวกแดง</t>
  </si>
  <si>
    <t>2106010201</t>
  </si>
  <si>
    <t>บ้าน ชากมาลัย</t>
  </si>
  <si>
    <t>2106010301</t>
  </si>
  <si>
    <t>บ้าน ระเวิง</t>
  </si>
  <si>
    <t>2106010401</t>
  </si>
  <si>
    <t>บ้าน วังตาผิน</t>
  </si>
  <si>
    <t>2106010501</t>
  </si>
  <si>
    <t>บ้าน วังแขยง</t>
  </si>
  <si>
    <t>2106010601</t>
  </si>
  <si>
    <t>บ้าน ทับตอง</t>
  </si>
  <si>
    <t>ตาสิทธิ์</t>
  </si>
  <si>
    <t>2106020101</t>
  </si>
  <si>
    <t>บ้าน คลองกรำ</t>
  </si>
  <si>
    <t>2106020201</t>
  </si>
  <si>
    <t>บ้าน เขาระฆัง</t>
  </si>
  <si>
    <t>2106020301</t>
  </si>
  <si>
    <t>บ้าน หนองค้างคาว</t>
  </si>
  <si>
    <t>2106020401</t>
  </si>
  <si>
    <t>บ้าน เนินสำราญ</t>
  </si>
  <si>
    <t>ละหาร</t>
  </si>
  <si>
    <t>2106030101</t>
  </si>
  <si>
    <t>บ้าน ปากแพรก</t>
  </si>
  <si>
    <t>2106030201</t>
  </si>
  <si>
    <t>บ้าน หนองอ้ายรื่น</t>
  </si>
  <si>
    <t>2106030301</t>
  </si>
  <si>
    <t>บ้าน พงลำดวน</t>
  </si>
  <si>
    <t>2106030401</t>
  </si>
  <si>
    <t>บ้าน หมอมุ่ย</t>
  </si>
  <si>
    <t>แม่น้ำคู้</t>
  </si>
  <si>
    <t>2106040101</t>
  </si>
  <si>
    <t>บ้าน แม่น้ำคู้</t>
  </si>
  <si>
    <t>2106040201</t>
  </si>
  <si>
    <t>2106040301</t>
  </si>
  <si>
    <t>บ้าน ดอกกราย</t>
  </si>
  <si>
    <t>2106040401</t>
  </si>
  <si>
    <t>บ้าน ชากมันเทศ</t>
  </si>
  <si>
    <t>2106040501</t>
  </si>
  <si>
    <t>บ้าน แม่น้ำคู้ใหม่</t>
  </si>
  <si>
    <t>2106040601</t>
  </si>
  <si>
    <t>บ้าน พัฒนาผัง 2</t>
  </si>
  <si>
    <t>2106040701</t>
  </si>
  <si>
    <t>บ้าน วังประดู่</t>
  </si>
  <si>
    <t>มาบยางพร</t>
  </si>
  <si>
    <t>2106050101</t>
  </si>
  <si>
    <t>บ้าน มาบเตย</t>
  </si>
  <si>
    <t>2106050201</t>
  </si>
  <si>
    <t>บ้าน เนินสวรรค์</t>
  </si>
  <si>
    <t>2106050301</t>
  </si>
  <si>
    <t>บ้าน มาบยางพร</t>
  </si>
  <si>
    <t>2106050401</t>
  </si>
  <si>
    <t>บ้าน ห้วยปราบ</t>
  </si>
  <si>
    <t>2106050501</t>
  </si>
  <si>
    <t>บ้าน วังตาลหม่อน</t>
  </si>
  <si>
    <t>2106050601</t>
  </si>
  <si>
    <t>บ้าน มาบยางพรใหม่</t>
  </si>
  <si>
    <t>2106050701</t>
  </si>
  <si>
    <t>บ้าน ชากอ้อย</t>
  </si>
  <si>
    <t>หนองไร่</t>
  </si>
  <si>
    <t>2106060101</t>
  </si>
  <si>
    <t>บ้าน คลองน้ำแดง</t>
  </si>
  <si>
    <t>2106060201</t>
  </si>
  <si>
    <t>บ้าน บึงตาต้า</t>
  </si>
  <si>
    <t>2106060301</t>
  </si>
  <si>
    <t>บ้าน หนองไร่</t>
  </si>
  <si>
    <t>2106060401</t>
  </si>
  <si>
    <t>บ้าน คลองป่าหวาย</t>
  </si>
  <si>
    <t>2106060501</t>
  </si>
  <si>
    <t>บ้าน คลองน้ำดำ</t>
  </si>
  <si>
    <t>2106060601</t>
  </si>
  <si>
    <t>บ้าน เขาคลองซอง</t>
  </si>
  <si>
    <t>เทศบาลตำบล ปลวกแดง</t>
  </si>
  <si>
    <t>2106510101</t>
  </si>
  <si>
    <t>ชุมชน ตลาดบน</t>
  </si>
  <si>
    <t>2106510201</t>
  </si>
  <si>
    <t>ชุมชน ตลาดล่าง</t>
  </si>
  <si>
    <t>2106520101</t>
  </si>
  <si>
    <t>ชุมชน จอมพล</t>
  </si>
  <si>
    <t>2106520201</t>
  </si>
  <si>
    <t>ชุมชน เจ้าพระยา</t>
  </si>
  <si>
    <t>น้ำเป็น</t>
  </si>
  <si>
    <t>2107010101</t>
  </si>
  <si>
    <t>บ้าน สามแยกน้ำเป็น</t>
  </si>
  <si>
    <t>2107010201</t>
  </si>
  <si>
    <t>บ้าน น้ำใส</t>
  </si>
  <si>
    <t>2107010301</t>
  </si>
  <si>
    <t>บ้าน มาบช้างนอน</t>
  </si>
  <si>
    <t>2107010401</t>
  </si>
  <si>
    <t>บ้าน เหมืองแร่</t>
  </si>
  <si>
    <t>2107010501</t>
  </si>
  <si>
    <t>บ้าน สำนักกะเบา</t>
  </si>
  <si>
    <t>2107010601</t>
  </si>
  <si>
    <t>บ้าน น้ำเป็น</t>
  </si>
  <si>
    <t>2107010701</t>
  </si>
  <si>
    <t>บ้าน คลองพระเจ้า</t>
  </si>
  <si>
    <t>ห้วยทับมอญ</t>
  </si>
  <si>
    <t>2107020101</t>
  </si>
  <si>
    <t>บ้าน คลองหิน</t>
  </si>
  <si>
    <t>2107020201</t>
  </si>
  <si>
    <t>บ้าน ห้วยทับมอญ</t>
  </si>
  <si>
    <t>2107020301</t>
  </si>
  <si>
    <t>บ้าน เขาพัง</t>
  </si>
  <si>
    <t>2107020401</t>
  </si>
  <si>
    <t>บ้าน สีระมัน</t>
  </si>
  <si>
    <t>2107020501</t>
  </si>
  <si>
    <t>2107020601</t>
  </si>
  <si>
    <t>บ้าน ยางเอน</t>
  </si>
  <si>
    <t>2107020701</t>
  </si>
  <si>
    <t>บ้าน เขาจันทร์</t>
  </si>
  <si>
    <t>2107020801</t>
  </si>
  <si>
    <t>บ้าน ห้อยหัว</t>
  </si>
  <si>
    <t>ชำฆ้อ</t>
  </si>
  <si>
    <t>2107030101</t>
  </si>
  <si>
    <t>บ้าน ศรีประชา</t>
  </si>
  <si>
    <t>2107030201</t>
  </si>
  <si>
    <t>บ้าน คลองโพล้</t>
  </si>
  <si>
    <t>2107030301</t>
  </si>
  <si>
    <t>บ้าน ซำฆ้อ</t>
  </si>
  <si>
    <t>2107030401</t>
  </si>
  <si>
    <t>บ้าน เขาช่องลม</t>
  </si>
  <si>
    <t>2107030501</t>
  </si>
  <si>
    <t>บ้าน สวนขนุน</t>
  </si>
  <si>
    <t>2107030601</t>
  </si>
  <si>
    <t>บ้าน โป่งสะท้อน</t>
  </si>
  <si>
    <t>2107030701</t>
  </si>
  <si>
    <t>บ้าน สี่แยกเนินสมบูรณ์</t>
  </si>
  <si>
    <t>2107030801</t>
  </si>
  <si>
    <t>2107030901</t>
  </si>
  <si>
    <t>บ้าน เขาบ่อแป้ง</t>
  </si>
  <si>
    <t>เขาน้อย</t>
  </si>
  <si>
    <t>2107040101</t>
  </si>
  <si>
    <t>บ้าน ทรัพย์แสน่</t>
  </si>
  <si>
    <t>2107040201</t>
  </si>
  <si>
    <t>บ้าน มะเดื่อ</t>
  </si>
  <si>
    <t>2107040301</t>
  </si>
  <si>
    <t>บ้าน เขาน้อย</t>
  </si>
  <si>
    <t>2107040401</t>
  </si>
  <si>
    <t>บ้าน คลองยาง</t>
  </si>
  <si>
    <t>2107040501</t>
  </si>
  <si>
    <t>บ้าน ตะขบ</t>
  </si>
  <si>
    <t>2108010101</t>
  </si>
  <si>
    <t>บ้าน กม.12</t>
  </si>
  <si>
    <t>2108010201</t>
  </si>
  <si>
    <t>บ้าน นิคม 1</t>
  </si>
  <si>
    <t>2108010301</t>
  </si>
  <si>
    <t>บ้าน ใหม่สามัคคี</t>
  </si>
  <si>
    <t>2108010401</t>
  </si>
  <si>
    <t>บ้าน หนองบอน</t>
  </si>
  <si>
    <t>2108010501</t>
  </si>
  <si>
    <t>บ้าน ชากผักกูด</t>
  </si>
  <si>
    <t>2108010601</t>
  </si>
  <si>
    <t>บ้าน คลองตาทัย</t>
  </si>
  <si>
    <t>2108010701</t>
  </si>
  <si>
    <t>บ้าน มาบขมิ้นพัฒนา</t>
  </si>
  <si>
    <t>มาบข่า</t>
  </si>
  <si>
    <t>2108020101</t>
  </si>
  <si>
    <t>บ้าน กระเฉดล่าง</t>
  </si>
  <si>
    <t>2108020201</t>
  </si>
  <si>
    <t>บ้าน หนองผักหนาม</t>
  </si>
  <si>
    <t>2108020301</t>
  </si>
  <si>
    <t>บ้าน กระเฉดบน</t>
  </si>
  <si>
    <t>2108020401</t>
  </si>
  <si>
    <t>บ้าน ทุ่งต้นเลียบ</t>
  </si>
  <si>
    <t>2108020501</t>
  </si>
  <si>
    <t>บ้าน มาบข่า</t>
  </si>
  <si>
    <t>2108020601</t>
  </si>
  <si>
    <t>บ้าน ทุ่งสำนัก</t>
  </si>
  <si>
    <t>2108020701</t>
  </si>
  <si>
    <t>บ้าน สำนักอ้ายงอน</t>
  </si>
  <si>
    <t>2108020801</t>
  </si>
  <si>
    <t>พนานิคม</t>
  </si>
  <si>
    <t>2108030101</t>
  </si>
  <si>
    <t>บ้าน ซอย 12</t>
  </si>
  <si>
    <t>2108030201</t>
  </si>
  <si>
    <t>บ้าน ซอย 8</t>
  </si>
  <si>
    <t>2108030301</t>
  </si>
  <si>
    <t>2108030401</t>
  </si>
  <si>
    <t>บ้าน เขามะพูด</t>
  </si>
  <si>
    <t>2108030501</t>
  </si>
  <si>
    <t>บ้าน คลองพลู</t>
  </si>
  <si>
    <t>2108030601</t>
  </si>
  <si>
    <t>บ้าน หนองระกำ</t>
  </si>
  <si>
    <t>2108030701</t>
  </si>
  <si>
    <t>2108030801</t>
  </si>
  <si>
    <t>บ้าน ซอย 13</t>
  </si>
  <si>
    <t>มะขามคู่</t>
  </si>
  <si>
    <t>2108040101</t>
  </si>
  <si>
    <t>2108040201</t>
  </si>
  <si>
    <t>บ้าน ชากนอก</t>
  </si>
  <si>
    <t>2108040301</t>
  </si>
  <si>
    <t>บ้าน มะขามคู่</t>
  </si>
  <si>
    <t>2108040401</t>
  </si>
  <si>
    <t>บ้าน ขนำไร่</t>
  </si>
  <si>
    <t>2108040501</t>
  </si>
  <si>
    <t>บ้าน ชากเจ้าเดียว</t>
  </si>
  <si>
    <t>2108040601</t>
  </si>
  <si>
    <t>2108040701</t>
  </si>
  <si>
    <t>บ้าน เขาจอมแห</t>
  </si>
  <si>
    <t>2108510101</t>
  </si>
  <si>
    <t>ชุมชน ตลาด ก.ม.12</t>
  </si>
  <si>
    <t>2108510201</t>
  </si>
  <si>
    <t>ชุมชน ซอย 2 พัฒนา</t>
  </si>
  <si>
    <t>2108510301</t>
  </si>
  <si>
    <t>ชุมชน สายเอกพัฒนา</t>
  </si>
  <si>
    <t>2108510401</t>
  </si>
  <si>
    <t>ชุมชน สาย 13 พัฒนา</t>
  </si>
  <si>
    <t>2108510501</t>
  </si>
  <si>
    <t>ชุมชน ร่วมใจพัฒนา</t>
  </si>
  <si>
    <t>2108510601</t>
  </si>
  <si>
    <t>ชุมชน หนองหินก้าวหน้า</t>
  </si>
  <si>
    <t>การตรวจสอบทะเบียนพื้นที่ในการจัดเก็บข้อมูล จปฐ. และข้อมูล กชช. 2ค</t>
  </si>
  <si>
    <t>คำอธิบาย</t>
  </si>
  <si>
    <r>
      <t>ตรวจสอบรายชื่อ อปท.  ได้ที่</t>
    </r>
    <r>
      <rPr>
        <sz val="11"/>
        <color rgb="FFFF0000"/>
        <rFont val="Chulabhorn Likit Text Light"/>
      </rPr>
      <t xml:space="preserve"> </t>
    </r>
    <r>
      <rPr>
        <b/>
        <sz val="11"/>
        <color rgb="FFFF0000"/>
        <rFont val="Chulabhorn Likit Text Light"/>
      </rPr>
      <t>sheet อปท. (ห้ามแก้ไข)</t>
    </r>
    <r>
      <rPr>
        <sz val="11"/>
        <rFont val="Chulabhorn Likit Text Light"/>
      </rPr>
      <t xml:space="preserve"> และหมู่บ้าน ได้ที่ </t>
    </r>
    <r>
      <rPr>
        <b/>
        <sz val="11"/>
        <color rgb="FFFF0000"/>
        <rFont val="Chulabhorn Likit Text Light"/>
      </rPr>
      <t>sheet หมู่บ้านที่เก็บปี64 (ห้ามแก้ไข)</t>
    </r>
  </si>
  <si>
    <r>
      <t xml:space="preserve">เข้าไปที่ </t>
    </r>
    <r>
      <rPr>
        <b/>
        <sz val="11"/>
        <color rgb="FF00B050"/>
        <rFont val="Chulabhorn Likit Text Light"/>
      </rPr>
      <t xml:space="preserve">sheet ตรวจสอบพื้นที่ (แก้ไข) </t>
    </r>
    <r>
      <rPr>
        <sz val="11"/>
        <rFont val="Chulabhorn Likit Text Light"/>
      </rPr>
      <t>เพื่อ</t>
    </r>
    <r>
      <rPr>
        <sz val="11"/>
        <color theme="1"/>
        <rFont val="Chulabhorn Likit Text Light"/>
      </rPr>
      <t>เพิ่ม แก้ไข รายชื่ออปท. หรือหมู่บ้าน ให้ถูกต้อง ครบถ้วน โดย</t>
    </r>
    <r>
      <rPr>
        <u/>
        <sz val="11"/>
        <color theme="1"/>
        <rFont val="Chulabhorn Likit Text Light"/>
      </rPr>
      <t>ไฮไลท์สีเหลืองทุกครั้ง</t>
    </r>
    <r>
      <rPr>
        <sz val="11"/>
        <color theme="1"/>
        <rFont val="Chulabhorn Likit Text Light"/>
      </rPr>
      <t>ที่ทำการเปลี่ยนแปลงข้อมูล</t>
    </r>
  </si>
  <si>
    <r>
      <t xml:space="preserve">ให้ใส่หมายเลข </t>
    </r>
    <r>
      <rPr>
        <b/>
        <sz val="11"/>
        <color theme="1"/>
        <rFont val="Chulabhorn Likit Text Light"/>
      </rPr>
      <t xml:space="preserve">1 ลงในช่องพื้นที่ที่จะเก็บ กชช. 2ค </t>
    </r>
    <r>
      <rPr>
        <sz val="11"/>
        <color theme="1"/>
        <rFont val="Chulabhorn Likit Text Light"/>
      </rPr>
      <t>ส่วนพื้นที่ที่</t>
    </r>
    <r>
      <rPr>
        <b/>
        <u/>
        <sz val="11"/>
        <color theme="1"/>
        <rFont val="Chulabhorn Likit Text Light"/>
      </rPr>
      <t>ไม่</t>
    </r>
    <r>
      <rPr>
        <sz val="11"/>
        <color theme="1"/>
        <rFont val="Chulabhorn Likit Text Light"/>
      </rPr>
      <t xml:space="preserve">ต้องเก็บ กชช. 2ค ให้ใส่หมายเลข </t>
    </r>
    <r>
      <rPr>
        <b/>
        <sz val="11"/>
        <color theme="1"/>
        <rFont val="Chulabhorn Likit Text Light"/>
      </rPr>
      <t>0</t>
    </r>
  </si>
  <si>
    <r>
      <rPr>
        <u/>
        <sz val="11"/>
        <color rgb="FFFF0000"/>
        <rFont val="Chulabhorn Likit Text Light"/>
      </rPr>
      <t>เน้นย้ำ !!</t>
    </r>
    <r>
      <rPr>
        <sz val="11"/>
        <color rgb="FFFF0000"/>
        <rFont val="Chulabhorn Likit Text Light"/>
      </rPr>
      <t xml:space="preserve"> </t>
    </r>
    <r>
      <rPr>
        <b/>
        <sz val="11"/>
        <color rgb="FFFF0000"/>
        <rFont val="Chulabhorn Likit Text Light"/>
      </rPr>
      <t>ห้าม</t>
    </r>
    <r>
      <rPr>
        <sz val="11"/>
        <color theme="1"/>
        <rFont val="Chulabhorn Likit Text Light"/>
      </rPr>
      <t>จังหวัด/อำเภอ เปลี่ยนแปลงรูปแบบ sheet หรือ copy ไฟล์อื่น มาวางไว้ใน excel เด็ดขาด</t>
    </r>
  </si>
  <si>
    <t>รหัสหมู่บ้าน</t>
  </si>
  <si>
    <t>หมู่ที่</t>
  </si>
  <si>
    <t>ชื่อหมู่บ้าน</t>
  </si>
  <si>
    <t>ชื่อเทศบาลตำบลที่ตรงกับอปท. 
ที่เป็นปัจจุบัน</t>
  </si>
  <si>
    <t>ให้ใส่หมายเลข 1 ลงในช่องพื้นที่ที่จะเก็บ กชช. 2ค ส่วนพื้นที่ที่ไม่ต้องเก็บ กชช. 2ค ให้ใส่หมายเลข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</si>
</sst>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sz val="11"/>
      <name val="Tahoma"/>
      <family val="2"/>
      <scheme val="minor"/>
    </font>
    <font>
      <sz val="10"/>
      <name val="Tahoma"/>
      <family val="2"/>
      <scheme val="minor"/>
    </font>
    <font>
      <b/>
      <sz val="10"/>
      <color rgb="FF282828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Chulabhorn Likit Text Light"/>
    </font>
    <font>
      <sz val="11"/>
      <color theme="1"/>
      <name val="Chulabhorn Likit Text Light๙"/>
    </font>
    <font>
      <sz val="11"/>
      <color theme="1"/>
      <name val="Chulabhorn Likit Text Light"/>
    </font>
    <font>
      <sz val="11"/>
      <color rgb="FFFF0000"/>
      <name val="Chulabhorn Likit Text Light"/>
    </font>
    <font>
      <b/>
      <sz val="11"/>
      <color rgb="FFFF0000"/>
      <name val="Chulabhorn Likit Text Light"/>
    </font>
    <font>
      <sz val="11"/>
      <name val="Chulabhorn Likit Text Light"/>
    </font>
    <font>
      <b/>
      <sz val="11"/>
      <color rgb="FF00B050"/>
      <name val="Chulabhorn Likit Text Light"/>
    </font>
    <font>
      <u/>
      <sz val="11"/>
      <color theme="1"/>
      <name val="Chulabhorn Likit Text Light"/>
    </font>
    <font>
      <b/>
      <u/>
      <sz val="11"/>
      <color theme="1"/>
      <name val="Chulabhorn Likit Text Light"/>
    </font>
    <font>
      <u/>
      <sz val="11"/>
      <color rgb="FFFF0000"/>
      <name val="Chulabhorn Likit Text Light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1" fillId="3" borderId="1" xfId="0" applyFont="1" applyFill="1" applyBorder="1" applyAlignment="1">
      <alignment horizontal="center" shrinkToFit="1"/>
    </xf>
    <xf numFmtId="0" fontId="1" fillId="3" borderId="2" xfId="0" applyFont="1" applyFill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7" fillId="0" borderId="0" xfId="0" applyFont="1" applyAlignme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7</xdr:row>
      <xdr:rowOff>104775</xdr:rowOff>
    </xdr:from>
    <xdr:to>
      <xdr:col>1</xdr:col>
      <xdr:colOff>6604045</xdr:colOff>
      <xdr:row>19</xdr:row>
      <xdr:rowOff>175778</xdr:rowOff>
    </xdr:to>
    <xdr:pic>
      <xdr:nvPicPr>
        <xdr:cNvPr id="3" name="Picture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6" t="5136" r="3923" b="34751"/>
        <a:stretch/>
      </xdr:blipFill>
      <xdr:spPr>
        <a:xfrm>
          <a:off x="180975" y="2085975"/>
          <a:ext cx="6889795" cy="224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8"/>
  <sheetViews>
    <sheetView topLeftCell="A52" workbookViewId="0">
      <selection activeCell="M51" sqref="M51"/>
    </sheetView>
  </sheetViews>
  <sheetFormatPr defaultRowHeight="14.25" x14ac:dyDescent="0.2"/>
  <cols>
    <col min="1" max="1" width="3.5" bestFit="1" customWidth="1"/>
    <col min="2" max="2" width="10.5" bestFit="1" customWidth="1"/>
    <col min="3" max="3" width="6.875" bestFit="1" customWidth="1"/>
    <col min="4" max="4" width="10.125" bestFit="1" customWidth="1"/>
    <col min="5" max="5" width="10.375" customWidth="1"/>
    <col min="6" max="6" width="11.25" customWidth="1"/>
    <col min="7" max="7" width="29" bestFit="1" customWidth="1"/>
    <col min="8" max="8" width="5.25" bestFit="1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 t="s">
        <v>7</v>
      </c>
    </row>
    <row r="2" spans="1:8" x14ac:dyDescent="0.2">
      <c r="A2" s="5">
        <v>810</v>
      </c>
      <c r="B2" s="6" t="s">
        <v>8</v>
      </c>
      <c r="C2" s="7" t="s">
        <v>9</v>
      </c>
      <c r="D2" s="6" t="s">
        <v>10</v>
      </c>
      <c r="E2" s="7" t="s">
        <v>11</v>
      </c>
      <c r="F2" s="8" t="s">
        <v>12</v>
      </c>
      <c r="G2" s="9" t="s">
        <v>13</v>
      </c>
      <c r="H2" s="10" t="s">
        <v>14</v>
      </c>
    </row>
    <row r="3" spans="1:8" x14ac:dyDescent="0.2">
      <c r="A3" s="5">
        <v>811</v>
      </c>
      <c r="B3" s="6" t="s">
        <v>8</v>
      </c>
      <c r="C3" s="7" t="s">
        <v>9</v>
      </c>
      <c r="D3" s="6" t="s">
        <v>10</v>
      </c>
      <c r="E3" s="7" t="s">
        <v>11</v>
      </c>
      <c r="F3" s="8" t="s">
        <v>15</v>
      </c>
      <c r="G3" s="9" t="s">
        <v>16</v>
      </c>
      <c r="H3" s="10" t="s">
        <v>17</v>
      </c>
    </row>
    <row r="4" spans="1:8" x14ac:dyDescent="0.2">
      <c r="A4" s="5">
        <v>812</v>
      </c>
      <c r="B4" s="6" t="s">
        <v>8</v>
      </c>
      <c r="C4" s="7" t="s">
        <v>9</v>
      </c>
      <c r="D4" s="6" t="s">
        <v>10</v>
      </c>
      <c r="E4" s="7" t="s">
        <v>11</v>
      </c>
      <c r="F4" s="8" t="s">
        <v>18</v>
      </c>
      <c r="G4" s="9" t="s">
        <v>19</v>
      </c>
      <c r="H4" s="10" t="s">
        <v>20</v>
      </c>
    </row>
    <row r="5" spans="1:8" x14ac:dyDescent="0.2">
      <c r="A5" s="5">
        <v>813</v>
      </c>
      <c r="B5" s="6" t="s">
        <v>8</v>
      </c>
      <c r="C5" s="7" t="s">
        <v>9</v>
      </c>
      <c r="D5" s="6" t="s">
        <v>10</v>
      </c>
      <c r="E5" s="7" t="s">
        <v>11</v>
      </c>
      <c r="F5" s="8" t="s">
        <v>21</v>
      </c>
      <c r="G5" s="9" t="s">
        <v>22</v>
      </c>
      <c r="H5" s="10" t="s">
        <v>20</v>
      </c>
    </row>
    <row r="6" spans="1:8" x14ac:dyDescent="0.2">
      <c r="A6" s="5">
        <v>814</v>
      </c>
      <c r="B6" s="6" t="s">
        <v>8</v>
      </c>
      <c r="C6" s="7" t="s">
        <v>9</v>
      </c>
      <c r="D6" s="6" t="s">
        <v>10</v>
      </c>
      <c r="E6" s="7" t="s">
        <v>11</v>
      </c>
      <c r="F6" s="8" t="s">
        <v>23</v>
      </c>
      <c r="G6" s="9" t="s">
        <v>24</v>
      </c>
      <c r="H6" s="10" t="s">
        <v>20</v>
      </c>
    </row>
    <row r="7" spans="1:8" x14ac:dyDescent="0.2">
      <c r="A7" s="5">
        <v>815</v>
      </c>
      <c r="B7" s="6" t="s">
        <v>8</v>
      </c>
      <c r="C7" s="7" t="s">
        <v>9</v>
      </c>
      <c r="D7" s="6" t="s">
        <v>10</v>
      </c>
      <c r="E7" s="7" t="s">
        <v>11</v>
      </c>
      <c r="F7" s="8" t="s">
        <v>25</v>
      </c>
      <c r="G7" s="9" t="s">
        <v>26</v>
      </c>
      <c r="H7" s="10" t="s">
        <v>20</v>
      </c>
    </row>
    <row r="8" spans="1:8" x14ac:dyDescent="0.2">
      <c r="A8" s="5">
        <v>816</v>
      </c>
      <c r="B8" s="6" t="s">
        <v>8</v>
      </c>
      <c r="C8" s="7" t="s">
        <v>9</v>
      </c>
      <c r="D8" s="6" t="s">
        <v>10</v>
      </c>
      <c r="E8" s="7" t="s">
        <v>11</v>
      </c>
      <c r="F8" s="8" t="s">
        <v>27</v>
      </c>
      <c r="G8" s="9" t="s">
        <v>28</v>
      </c>
      <c r="H8" s="10" t="s">
        <v>20</v>
      </c>
    </row>
    <row r="9" spans="1:8" x14ac:dyDescent="0.2">
      <c r="A9" s="5">
        <v>817</v>
      </c>
      <c r="B9" s="6" t="s">
        <v>8</v>
      </c>
      <c r="C9" s="7" t="s">
        <v>9</v>
      </c>
      <c r="D9" s="6" t="s">
        <v>10</v>
      </c>
      <c r="E9" s="7" t="s">
        <v>11</v>
      </c>
      <c r="F9" s="8" t="s">
        <v>29</v>
      </c>
      <c r="G9" s="9" t="s">
        <v>30</v>
      </c>
      <c r="H9" s="10" t="s">
        <v>31</v>
      </c>
    </row>
    <row r="10" spans="1:8" x14ac:dyDescent="0.2">
      <c r="A10" s="5">
        <v>818</v>
      </c>
      <c r="B10" s="6" t="s">
        <v>8</v>
      </c>
      <c r="C10" s="7" t="s">
        <v>9</v>
      </c>
      <c r="D10" s="6" t="s">
        <v>10</v>
      </c>
      <c r="E10" s="7" t="s">
        <v>11</v>
      </c>
      <c r="F10" s="8" t="s">
        <v>32</v>
      </c>
      <c r="G10" s="9" t="s">
        <v>33</v>
      </c>
      <c r="H10" s="10" t="s">
        <v>31</v>
      </c>
    </row>
    <row r="11" spans="1:8" x14ac:dyDescent="0.2">
      <c r="A11" s="5">
        <v>819</v>
      </c>
      <c r="B11" s="6" t="s">
        <v>8</v>
      </c>
      <c r="C11" s="7" t="s">
        <v>9</v>
      </c>
      <c r="D11" s="6" t="s">
        <v>10</v>
      </c>
      <c r="E11" s="7" t="s">
        <v>11</v>
      </c>
      <c r="F11" s="8" t="s">
        <v>34</v>
      </c>
      <c r="G11" s="9" t="s">
        <v>35</v>
      </c>
      <c r="H11" s="10" t="s">
        <v>31</v>
      </c>
    </row>
    <row r="12" spans="1:8" x14ac:dyDescent="0.2">
      <c r="A12" s="5">
        <v>820</v>
      </c>
      <c r="B12" s="6" t="s">
        <v>8</v>
      </c>
      <c r="C12" s="7" t="s">
        <v>9</v>
      </c>
      <c r="D12" s="6" t="s">
        <v>10</v>
      </c>
      <c r="E12" s="7" t="s">
        <v>11</v>
      </c>
      <c r="F12" s="8" t="s">
        <v>36</v>
      </c>
      <c r="G12" s="9" t="s">
        <v>37</v>
      </c>
      <c r="H12" s="10" t="s">
        <v>20</v>
      </c>
    </row>
    <row r="13" spans="1:8" x14ac:dyDescent="0.2">
      <c r="A13" s="5">
        <v>821</v>
      </c>
      <c r="B13" s="6" t="s">
        <v>8</v>
      </c>
      <c r="C13" s="7" t="s">
        <v>9</v>
      </c>
      <c r="D13" s="6" t="s">
        <v>10</v>
      </c>
      <c r="E13" s="7" t="s">
        <v>11</v>
      </c>
      <c r="F13" s="8" t="s">
        <v>38</v>
      </c>
      <c r="G13" s="9" t="s">
        <v>39</v>
      </c>
      <c r="H13" s="10" t="s">
        <v>31</v>
      </c>
    </row>
    <row r="14" spans="1:8" x14ac:dyDescent="0.2">
      <c r="A14" s="5">
        <v>822</v>
      </c>
      <c r="B14" s="6" t="s">
        <v>8</v>
      </c>
      <c r="C14" s="7" t="s">
        <v>9</v>
      </c>
      <c r="D14" s="6" t="s">
        <v>10</v>
      </c>
      <c r="E14" s="7" t="s">
        <v>11</v>
      </c>
      <c r="F14" s="8" t="s">
        <v>40</v>
      </c>
      <c r="G14" s="9" t="s">
        <v>41</v>
      </c>
      <c r="H14" s="10" t="s">
        <v>31</v>
      </c>
    </row>
    <row r="15" spans="1:8" x14ac:dyDescent="0.2">
      <c r="A15" s="5">
        <v>823</v>
      </c>
      <c r="B15" s="6" t="s">
        <v>8</v>
      </c>
      <c r="C15" s="7" t="s">
        <v>9</v>
      </c>
      <c r="D15" s="6" t="s">
        <v>10</v>
      </c>
      <c r="E15" s="7" t="s">
        <v>11</v>
      </c>
      <c r="F15" s="8" t="s">
        <v>42</v>
      </c>
      <c r="G15" s="9" t="s">
        <v>43</v>
      </c>
      <c r="H15" s="10" t="s">
        <v>31</v>
      </c>
    </row>
    <row r="16" spans="1:8" x14ac:dyDescent="0.2">
      <c r="A16" s="5">
        <v>824</v>
      </c>
      <c r="B16" s="6" t="s">
        <v>8</v>
      </c>
      <c r="C16" s="7" t="s">
        <v>9</v>
      </c>
      <c r="D16" s="6" t="s">
        <v>10</v>
      </c>
      <c r="E16" s="7" t="s">
        <v>11</v>
      </c>
      <c r="F16" s="8" t="s">
        <v>44</v>
      </c>
      <c r="G16" s="9" t="s">
        <v>45</v>
      </c>
      <c r="H16" s="10" t="s">
        <v>31</v>
      </c>
    </row>
    <row r="17" spans="1:8" x14ac:dyDescent="0.2">
      <c r="A17" s="5">
        <v>825</v>
      </c>
      <c r="B17" s="6" t="s">
        <v>8</v>
      </c>
      <c r="C17" s="7" t="s">
        <v>9</v>
      </c>
      <c r="D17" s="6" t="s">
        <v>46</v>
      </c>
      <c r="E17" s="7" t="s">
        <v>47</v>
      </c>
      <c r="F17" s="8" t="s">
        <v>48</v>
      </c>
      <c r="G17" s="9" t="s">
        <v>49</v>
      </c>
      <c r="H17" s="10" t="s">
        <v>17</v>
      </c>
    </row>
    <row r="18" spans="1:8" x14ac:dyDescent="0.2">
      <c r="A18" s="5">
        <v>826</v>
      </c>
      <c r="B18" s="6" t="s">
        <v>8</v>
      </c>
      <c r="C18" s="7" t="s">
        <v>9</v>
      </c>
      <c r="D18" s="6" t="s">
        <v>46</v>
      </c>
      <c r="E18" s="7" t="s">
        <v>47</v>
      </c>
      <c r="F18" s="8" t="s">
        <v>50</v>
      </c>
      <c r="G18" s="9" t="s">
        <v>51</v>
      </c>
      <c r="H18" s="10" t="s">
        <v>20</v>
      </c>
    </row>
    <row r="19" spans="1:8" x14ac:dyDescent="0.2">
      <c r="A19" s="5">
        <v>827</v>
      </c>
      <c r="B19" s="6" t="s">
        <v>8</v>
      </c>
      <c r="C19" s="7" t="s">
        <v>9</v>
      </c>
      <c r="D19" s="6" t="s">
        <v>46</v>
      </c>
      <c r="E19" s="7" t="s">
        <v>47</v>
      </c>
      <c r="F19" s="8" t="s">
        <v>52</v>
      </c>
      <c r="G19" s="9" t="s">
        <v>53</v>
      </c>
      <c r="H19" s="10" t="s">
        <v>20</v>
      </c>
    </row>
    <row r="20" spans="1:8" x14ac:dyDescent="0.2">
      <c r="A20" s="5">
        <v>828</v>
      </c>
      <c r="B20" s="6" t="s">
        <v>8</v>
      </c>
      <c r="C20" s="7" t="s">
        <v>9</v>
      </c>
      <c r="D20" s="6" t="s">
        <v>46</v>
      </c>
      <c r="E20" s="7" t="s">
        <v>47</v>
      </c>
      <c r="F20" s="8" t="s">
        <v>54</v>
      </c>
      <c r="G20" s="9" t="s">
        <v>55</v>
      </c>
      <c r="H20" s="10" t="s">
        <v>20</v>
      </c>
    </row>
    <row r="21" spans="1:8" x14ac:dyDescent="0.2">
      <c r="A21" s="5">
        <v>829</v>
      </c>
      <c r="B21" s="6" t="s">
        <v>8</v>
      </c>
      <c r="C21" s="7" t="s">
        <v>9</v>
      </c>
      <c r="D21" s="6" t="s">
        <v>46</v>
      </c>
      <c r="E21" s="7" t="s">
        <v>47</v>
      </c>
      <c r="F21" s="8" t="s">
        <v>56</v>
      </c>
      <c r="G21" s="9" t="s">
        <v>57</v>
      </c>
      <c r="H21" s="10" t="s">
        <v>31</v>
      </c>
    </row>
    <row r="22" spans="1:8" x14ac:dyDescent="0.2">
      <c r="A22" s="5">
        <v>830</v>
      </c>
      <c r="B22" s="6" t="s">
        <v>8</v>
      </c>
      <c r="C22" s="7" t="s">
        <v>9</v>
      </c>
      <c r="D22" s="6" t="s">
        <v>58</v>
      </c>
      <c r="E22" s="7" t="s">
        <v>59</v>
      </c>
      <c r="F22" s="8" t="s">
        <v>60</v>
      </c>
      <c r="G22" s="9" t="s">
        <v>61</v>
      </c>
      <c r="H22" s="10" t="s">
        <v>20</v>
      </c>
    </row>
    <row r="23" spans="1:8" x14ac:dyDescent="0.2">
      <c r="A23" s="5">
        <v>831</v>
      </c>
      <c r="B23" s="6" t="s">
        <v>8</v>
      </c>
      <c r="C23" s="7" t="s">
        <v>9</v>
      </c>
      <c r="D23" s="6" t="s">
        <v>58</v>
      </c>
      <c r="E23" s="7" t="s">
        <v>59</v>
      </c>
      <c r="F23" s="8" t="s">
        <v>62</v>
      </c>
      <c r="G23" s="9" t="s">
        <v>63</v>
      </c>
      <c r="H23" s="10" t="s">
        <v>20</v>
      </c>
    </row>
    <row r="24" spans="1:8" x14ac:dyDescent="0.2">
      <c r="A24" s="5">
        <v>832</v>
      </c>
      <c r="B24" s="6" t="s">
        <v>8</v>
      </c>
      <c r="C24" s="7" t="s">
        <v>9</v>
      </c>
      <c r="D24" s="6" t="s">
        <v>58</v>
      </c>
      <c r="E24" s="7" t="s">
        <v>59</v>
      </c>
      <c r="F24" s="8" t="s">
        <v>64</v>
      </c>
      <c r="G24" s="9" t="s">
        <v>65</v>
      </c>
      <c r="H24" s="10" t="s">
        <v>20</v>
      </c>
    </row>
    <row r="25" spans="1:8" x14ac:dyDescent="0.2">
      <c r="A25" s="5">
        <v>833</v>
      </c>
      <c r="B25" s="6" t="s">
        <v>8</v>
      </c>
      <c r="C25" s="7" t="s">
        <v>9</v>
      </c>
      <c r="D25" s="6" t="s">
        <v>58</v>
      </c>
      <c r="E25" s="7" t="s">
        <v>59</v>
      </c>
      <c r="F25" s="8" t="s">
        <v>66</v>
      </c>
      <c r="G25" s="9" t="s">
        <v>67</v>
      </c>
      <c r="H25" s="10" t="s">
        <v>20</v>
      </c>
    </row>
    <row r="26" spans="1:8" x14ac:dyDescent="0.2">
      <c r="A26" s="5">
        <v>834</v>
      </c>
      <c r="B26" s="6" t="s">
        <v>8</v>
      </c>
      <c r="C26" s="7" t="s">
        <v>9</v>
      </c>
      <c r="D26" s="6" t="s">
        <v>58</v>
      </c>
      <c r="E26" s="7" t="s">
        <v>59</v>
      </c>
      <c r="F26" s="8" t="s">
        <v>68</v>
      </c>
      <c r="G26" s="9" t="s">
        <v>69</v>
      </c>
      <c r="H26" s="10" t="s">
        <v>20</v>
      </c>
    </row>
    <row r="27" spans="1:8" x14ac:dyDescent="0.2">
      <c r="A27" s="5">
        <v>835</v>
      </c>
      <c r="B27" s="6" t="s">
        <v>8</v>
      </c>
      <c r="C27" s="7" t="s">
        <v>9</v>
      </c>
      <c r="D27" s="6" t="s">
        <v>58</v>
      </c>
      <c r="E27" s="7" t="s">
        <v>59</v>
      </c>
      <c r="F27" s="8" t="s">
        <v>70</v>
      </c>
      <c r="G27" s="9" t="s">
        <v>71</v>
      </c>
      <c r="H27" s="10" t="s">
        <v>20</v>
      </c>
    </row>
    <row r="28" spans="1:8" x14ac:dyDescent="0.2">
      <c r="A28" s="5">
        <v>836</v>
      </c>
      <c r="B28" s="6" t="s">
        <v>8</v>
      </c>
      <c r="C28" s="7" t="s">
        <v>9</v>
      </c>
      <c r="D28" s="6" t="s">
        <v>58</v>
      </c>
      <c r="E28" s="7" t="s">
        <v>59</v>
      </c>
      <c r="F28" s="8" t="s">
        <v>72</v>
      </c>
      <c r="G28" s="9" t="s">
        <v>73</v>
      </c>
      <c r="H28" s="10" t="s">
        <v>20</v>
      </c>
    </row>
    <row r="29" spans="1:8" x14ac:dyDescent="0.2">
      <c r="A29" s="5">
        <v>837</v>
      </c>
      <c r="B29" s="6" t="s">
        <v>8</v>
      </c>
      <c r="C29" s="7" t="s">
        <v>9</v>
      </c>
      <c r="D29" s="6" t="s">
        <v>58</v>
      </c>
      <c r="E29" s="7" t="s">
        <v>59</v>
      </c>
      <c r="F29" s="8" t="s">
        <v>74</v>
      </c>
      <c r="G29" s="9" t="s">
        <v>75</v>
      </c>
      <c r="H29" s="10" t="s">
        <v>20</v>
      </c>
    </row>
    <row r="30" spans="1:8" x14ac:dyDescent="0.2">
      <c r="A30" s="5">
        <v>838</v>
      </c>
      <c r="B30" s="6" t="s">
        <v>8</v>
      </c>
      <c r="C30" s="7" t="s">
        <v>9</v>
      </c>
      <c r="D30" s="6" t="s">
        <v>58</v>
      </c>
      <c r="E30" s="7" t="s">
        <v>59</v>
      </c>
      <c r="F30" s="8" t="s">
        <v>76</v>
      </c>
      <c r="G30" s="9" t="s">
        <v>77</v>
      </c>
      <c r="H30" s="10" t="s">
        <v>31</v>
      </c>
    </row>
    <row r="31" spans="1:8" x14ac:dyDescent="0.2">
      <c r="A31" s="5">
        <v>839</v>
      </c>
      <c r="B31" s="6" t="s">
        <v>8</v>
      </c>
      <c r="C31" s="7" t="s">
        <v>9</v>
      </c>
      <c r="D31" s="6" t="s">
        <v>58</v>
      </c>
      <c r="E31" s="7" t="s">
        <v>59</v>
      </c>
      <c r="F31" s="8" t="s">
        <v>78</v>
      </c>
      <c r="G31" s="9" t="s">
        <v>79</v>
      </c>
      <c r="H31" s="10" t="s">
        <v>31</v>
      </c>
    </row>
    <row r="32" spans="1:8" x14ac:dyDescent="0.2">
      <c r="A32" s="5">
        <v>840</v>
      </c>
      <c r="B32" s="6" t="s">
        <v>8</v>
      </c>
      <c r="C32" s="7" t="s">
        <v>9</v>
      </c>
      <c r="D32" s="6" t="s">
        <v>58</v>
      </c>
      <c r="E32" s="7" t="s">
        <v>59</v>
      </c>
      <c r="F32" s="8" t="s">
        <v>80</v>
      </c>
      <c r="G32" s="9" t="s">
        <v>81</v>
      </c>
      <c r="H32" s="10" t="s">
        <v>31</v>
      </c>
    </row>
    <row r="33" spans="1:8" x14ac:dyDescent="0.2">
      <c r="A33" s="5">
        <v>841</v>
      </c>
      <c r="B33" s="6" t="s">
        <v>8</v>
      </c>
      <c r="C33" s="7" t="s">
        <v>9</v>
      </c>
      <c r="D33" s="6" t="s">
        <v>58</v>
      </c>
      <c r="E33" s="7" t="s">
        <v>59</v>
      </c>
      <c r="F33" s="8" t="s">
        <v>82</v>
      </c>
      <c r="G33" s="9" t="s">
        <v>83</v>
      </c>
      <c r="H33" s="10" t="s">
        <v>31</v>
      </c>
    </row>
    <row r="34" spans="1:8" x14ac:dyDescent="0.2">
      <c r="A34" s="5">
        <v>842</v>
      </c>
      <c r="B34" s="6" t="s">
        <v>8</v>
      </c>
      <c r="C34" s="7" t="s">
        <v>9</v>
      </c>
      <c r="D34" s="6" t="s">
        <v>58</v>
      </c>
      <c r="E34" s="7" t="s">
        <v>59</v>
      </c>
      <c r="F34" s="8" t="s">
        <v>84</v>
      </c>
      <c r="G34" s="9" t="s">
        <v>85</v>
      </c>
      <c r="H34" s="10" t="s">
        <v>31</v>
      </c>
    </row>
    <row r="35" spans="1:8" x14ac:dyDescent="0.2">
      <c r="A35" s="5">
        <v>843</v>
      </c>
      <c r="B35" s="6" t="s">
        <v>8</v>
      </c>
      <c r="C35" s="7" t="s">
        <v>9</v>
      </c>
      <c r="D35" s="6" t="s">
        <v>58</v>
      </c>
      <c r="E35" s="7" t="s">
        <v>59</v>
      </c>
      <c r="F35" s="8" t="s">
        <v>86</v>
      </c>
      <c r="G35" s="9" t="s">
        <v>87</v>
      </c>
      <c r="H35" s="10" t="s">
        <v>31</v>
      </c>
    </row>
    <row r="36" spans="1:8" x14ac:dyDescent="0.2">
      <c r="A36" s="5">
        <v>844</v>
      </c>
      <c r="B36" s="6" t="s">
        <v>8</v>
      </c>
      <c r="C36" s="7" t="s">
        <v>9</v>
      </c>
      <c r="D36" s="6" t="s">
        <v>58</v>
      </c>
      <c r="E36" s="7" t="s">
        <v>59</v>
      </c>
      <c r="F36" s="8" t="s">
        <v>88</v>
      </c>
      <c r="G36" s="9" t="s">
        <v>89</v>
      </c>
      <c r="H36" s="10" t="s">
        <v>31</v>
      </c>
    </row>
    <row r="37" spans="1:8" x14ac:dyDescent="0.2">
      <c r="A37" s="5">
        <v>845</v>
      </c>
      <c r="B37" s="6" t="s">
        <v>8</v>
      </c>
      <c r="C37" s="7" t="s">
        <v>9</v>
      </c>
      <c r="D37" s="6" t="s">
        <v>58</v>
      </c>
      <c r="E37" s="7" t="s">
        <v>59</v>
      </c>
      <c r="F37" s="8" t="s">
        <v>90</v>
      </c>
      <c r="G37" s="9" t="s">
        <v>91</v>
      </c>
      <c r="H37" s="10" t="s">
        <v>31</v>
      </c>
    </row>
    <row r="38" spans="1:8" x14ac:dyDescent="0.2">
      <c r="A38" s="5">
        <v>846</v>
      </c>
      <c r="B38" s="6" t="s">
        <v>8</v>
      </c>
      <c r="C38" s="7" t="s">
        <v>9</v>
      </c>
      <c r="D38" s="6" t="s">
        <v>58</v>
      </c>
      <c r="E38" s="7" t="s">
        <v>59</v>
      </c>
      <c r="F38" s="8" t="s">
        <v>92</v>
      </c>
      <c r="G38" s="9" t="s">
        <v>93</v>
      </c>
      <c r="H38" s="10" t="s">
        <v>31</v>
      </c>
    </row>
    <row r="39" spans="1:8" x14ac:dyDescent="0.2">
      <c r="A39" s="5">
        <v>847</v>
      </c>
      <c r="B39" s="6" t="s">
        <v>8</v>
      </c>
      <c r="C39" s="7" t="s">
        <v>9</v>
      </c>
      <c r="D39" s="6" t="s">
        <v>94</v>
      </c>
      <c r="E39" s="7" t="s">
        <v>95</v>
      </c>
      <c r="F39" s="8" t="s">
        <v>96</v>
      </c>
      <c r="G39" s="9" t="s">
        <v>97</v>
      </c>
      <c r="H39" s="10" t="s">
        <v>20</v>
      </c>
    </row>
    <row r="40" spans="1:8" x14ac:dyDescent="0.2">
      <c r="A40" s="5">
        <v>848</v>
      </c>
      <c r="B40" s="6" t="s">
        <v>8</v>
      </c>
      <c r="C40" s="7" t="s">
        <v>9</v>
      </c>
      <c r="D40" s="6" t="s">
        <v>94</v>
      </c>
      <c r="E40" s="7" t="s">
        <v>95</v>
      </c>
      <c r="F40" s="8" t="s">
        <v>98</v>
      </c>
      <c r="G40" s="9" t="s">
        <v>99</v>
      </c>
      <c r="H40" s="10" t="s">
        <v>31</v>
      </c>
    </row>
    <row r="41" spans="1:8" x14ac:dyDescent="0.2">
      <c r="A41" s="5">
        <v>849</v>
      </c>
      <c r="B41" s="6" t="s">
        <v>8</v>
      </c>
      <c r="C41" s="7" t="s">
        <v>9</v>
      </c>
      <c r="D41" s="6" t="s">
        <v>94</v>
      </c>
      <c r="E41" s="7" t="s">
        <v>95</v>
      </c>
      <c r="F41" s="8" t="s">
        <v>100</v>
      </c>
      <c r="G41" s="9" t="s">
        <v>101</v>
      </c>
      <c r="H41" s="10" t="s">
        <v>31</v>
      </c>
    </row>
    <row r="42" spans="1:8" x14ac:dyDescent="0.2">
      <c r="A42" s="5">
        <v>850</v>
      </c>
      <c r="B42" s="6" t="s">
        <v>8</v>
      </c>
      <c r="C42" s="7" t="s">
        <v>9</v>
      </c>
      <c r="D42" s="6" t="s">
        <v>94</v>
      </c>
      <c r="E42" s="7" t="s">
        <v>95</v>
      </c>
      <c r="F42" s="8" t="s">
        <v>102</v>
      </c>
      <c r="G42" s="9" t="s">
        <v>103</v>
      </c>
      <c r="H42" s="10" t="s">
        <v>31</v>
      </c>
    </row>
    <row r="43" spans="1:8" x14ac:dyDescent="0.2">
      <c r="A43" s="5">
        <v>851</v>
      </c>
      <c r="B43" s="6" t="s">
        <v>8</v>
      </c>
      <c r="C43" s="7" t="s">
        <v>9</v>
      </c>
      <c r="D43" s="6" t="s">
        <v>94</v>
      </c>
      <c r="E43" s="7" t="s">
        <v>95</v>
      </c>
      <c r="F43" s="8" t="s">
        <v>104</v>
      </c>
      <c r="G43" s="9" t="s">
        <v>105</v>
      </c>
      <c r="H43" s="10" t="s">
        <v>31</v>
      </c>
    </row>
    <row r="44" spans="1:8" x14ac:dyDescent="0.2">
      <c r="A44" s="5">
        <v>852</v>
      </c>
      <c r="B44" s="6" t="s">
        <v>8</v>
      </c>
      <c r="C44" s="7" t="s">
        <v>9</v>
      </c>
      <c r="D44" s="6" t="s">
        <v>106</v>
      </c>
      <c r="E44" s="7" t="s">
        <v>107</v>
      </c>
      <c r="F44" s="8" t="s">
        <v>108</v>
      </c>
      <c r="G44" s="9" t="s">
        <v>109</v>
      </c>
      <c r="H44" s="10" t="s">
        <v>20</v>
      </c>
    </row>
    <row r="45" spans="1:8" x14ac:dyDescent="0.2">
      <c r="A45" s="5">
        <v>853</v>
      </c>
      <c r="B45" s="6" t="s">
        <v>8</v>
      </c>
      <c r="C45" s="7" t="s">
        <v>9</v>
      </c>
      <c r="D45" s="6" t="s">
        <v>106</v>
      </c>
      <c r="E45" s="7" t="s">
        <v>107</v>
      </c>
      <c r="F45" s="8" t="s">
        <v>110</v>
      </c>
      <c r="G45" s="9" t="s">
        <v>111</v>
      </c>
      <c r="H45" s="10" t="s">
        <v>31</v>
      </c>
    </row>
    <row r="46" spans="1:8" x14ac:dyDescent="0.2">
      <c r="A46" s="5">
        <v>854</v>
      </c>
      <c r="B46" s="6" t="s">
        <v>8</v>
      </c>
      <c r="C46" s="7" t="s">
        <v>9</v>
      </c>
      <c r="D46" s="6" t="s">
        <v>106</v>
      </c>
      <c r="E46" s="7" t="s">
        <v>107</v>
      </c>
      <c r="F46" s="8" t="s">
        <v>112</v>
      </c>
      <c r="G46" s="9" t="s">
        <v>113</v>
      </c>
      <c r="H46" s="10" t="s">
        <v>31</v>
      </c>
    </row>
    <row r="47" spans="1:8" x14ac:dyDescent="0.2">
      <c r="A47" s="5">
        <v>855</v>
      </c>
      <c r="B47" s="6" t="s">
        <v>8</v>
      </c>
      <c r="C47" s="7" t="s">
        <v>9</v>
      </c>
      <c r="D47" s="6" t="s">
        <v>106</v>
      </c>
      <c r="E47" s="7" t="s">
        <v>107</v>
      </c>
      <c r="F47" s="8" t="s">
        <v>114</v>
      </c>
      <c r="G47" s="9" t="s">
        <v>115</v>
      </c>
      <c r="H47" s="10" t="s">
        <v>20</v>
      </c>
    </row>
    <row r="48" spans="1:8" x14ac:dyDescent="0.2">
      <c r="A48" s="5">
        <v>856</v>
      </c>
      <c r="B48" s="6" t="s">
        <v>8</v>
      </c>
      <c r="C48" s="7" t="s">
        <v>9</v>
      </c>
      <c r="D48" s="6" t="s">
        <v>106</v>
      </c>
      <c r="E48" s="7" t="s">
        <v>107</v>
      </c>
      <c r="F48" s="8" t="s">
        <v>116</v>
      </c>
      <c r="G48" s="9" t="s">
        <v>117</v>
      </c>
      <c r="H48" s="10" t="s">
        <v>20</v>
      </c>
    </row>
    <row r="49" spans="1:8" x14ac:dyDescent="0.2">
      <c r="A49" s="5">
        <v>857</v>
      </c>
      <c r="B49" s="6" t="s">
        <v>8</v>
      </c>
      <c r="C49" s="7" t="s">
        <v>9</v>
      </c>
      <c r="D49" s="6" t="s">
        <v>106</v>
      </c>
      <c r="E49" s="7" t="s">
        <v>107</v>
      </c>
      <c r="F49" s="8" t="s">
        <v>118</v>
      </c>
      <c r="G49" s="9" t="s">
        <v>119</v>
      </c>
      <c r="H49" s="10" t="s">
        <v>31</v>
      </c>
    </row>
    <row r="50" spans="1:8" x14ac:dyDescent="0.2">
      <c r="A50" s="5">
        <v>858</v>
      </c>
      <c r="B50" s="6" t="s">
        <v>8</v>
      </c>
      <c r="C50" s="7" t="s">
        <v>9</v>
      </c>
      <c r="D50" s="6" t="s">
        <v>106</v>
      </c>
      <c r="E50" s="7" t="s">
        <v>107</v>
      </c>
      <c r="F50" s="8" t="s">
        <v>120</v>
      </c>
      <c r="G50" s="9" t="s">
        <v>121</v>
      </c>
      <c r="H50" s="10" t="s">
        <v>31</v>
      </c>
    </row>
    <row r="51" spans="1:8" x14ac:dyDescent="0.2">
      <c r="A51" s="5">
        <v>859</v>
      </c>
      <c r="B51" s="6" t="s">
        <v>8</v>
      </c>
      <c r="C51" s="7" t="s">
        <v>9</v>
      </c>
      <c r="D51" s="6" t="s">
        <v>106</v>
      </c>
      <c r="E51" s="7" t="s">
        <v>107</v>
      </c>
      <c r="F51" s="8" t="s">
        <v>122</v>
      </c>
      <c r="G51" s="9" t="s">
        <v>123</v>
      </c>
      <c r="H51" s="10" t="s">
        <v>31</v>
      </c>
    </row>
    <row r="52" spans="1:8" x14ac:dyDescent="0.2">
      <c r="A52" s="5">
        <v>860</v>
      </c>
      <c r="B52" s="6" t="s">
        <v>8</v>
      </c>
      <c r="C52" s="7" t="s">
        <v>9</v>
      </c>
      <c r="D52" s="6" t="s">
        <v>124</v>
      </c>
      <c r="E52" s="7" t="s">
        <v>125</v>
      </c>
      <c r="F52" s="8" t="s">
        <v>126</v>
      </c>
      <c r="G52" s="9" t="s">
        <v>127</v>
      </c>
      <c r="H52" s="10" t="s">
        <v>20</v>
      </c>
    </row>
    <row r="53" spans="1:8" x14ac:dyDescent="0.2">
      <c r="A53" s="5">
        <v>861</v>
      </c>
      <c r="B53" s="6" t="s">
        <v>8</v>
      </c>
      <c r="C53" s="7" t="s">
        <v>9</v>
      </c>
      <c r="D53" s="6" t="s">
        <v>124</v>
      </c>
      <c r="E53" s="7" t="s">
        <v>125</v>
      </c>
      <c r="F53" s="8" t="s">
        <v>128</v>
      </c>
      <c r="G53" s="9" t="s">
        <v>129</v>
      </c>
      <c r="H53" s="10" t="s">
        <v>20</v>
      </c>
    </row>
    <row r="54" spans="1:8" x14ac:dyDescent="0.2">
      <c r="A54" s="5">
        <v>862</v>
      </c>
      <c r="B54" s="6" t="s">
        <v>8</v>
      </c>
      <c r="C54" s="7" t="s">
        <v>9</v>
      </c>
      <c r="D54" s="6" t="s">
        <v>124</v>
      </c>
      <c r="E54" s="7" t="s">
        <v>125</v>
      </c>
      <c r="F54" s="8" t="s">
        <v>130</v>
      </c>
      <c r="G54" s="9" t="s">
        <v>131</v>
      </c>
      <c r="H54" s="10" t="s">
        <v>31</v>
      </c>
    </row>
    <row r="55" spans="1:8" x14ac:dyDescent="0.2">
      <c r="A55" s="5">
        <v>863</v>
      </c>
      <c r="B55" s="6" t="s">
        <v>8</v>
      </c>
      <c r="C55" s="7" t="s">
        <v>9</v>
      </c>
      <c r="D55" s="6" t="s">
        <v>124</v>
      </c>
      <c r="E55" s="7" t="s">
        <v>125</v>
      </c>
      <c r="F55" s="8" t="s">
        <v>132</v>
      </c>
      <c r="G55" s="9" t="s">
        <v>133</v>
      </c>
      <c r="H55" s="10" t="s">
        <v>31</v>
      </c>
    </row>
    <row r="56" spans="1:8" x14ac:dyDescent="0.2">
      <c r="A56" s="5">
        <v>864</v>
      </c>
      <c r="B56" s="6" t="s">
        <v>8</v>
      </c>
      <c r="C56" s="7" t="s">
        <v>9</v>
      </c>
      <c r="D56" s="6" t="s">
        <v>124</v>
      </c>
      <c r="E56" s="7" t="s">
        <v>125</v>
      </c>
      <c r="F56" s="8" t="s">
        <v>134</v>
      </c>
      <c r="G56" s="9" t="s">
        <v>135</v>
      </c>
      <c r="H56" s="10" t="s">
        <v>31</v>
      </c>
    </row>
    <row r="57" spans="1:8" x14ac:dyDescent="0.2">
      <c r="A57" s="5">
        <v>865</v>
      </c>
      <c r="B57" s="6" t="s">
        <v>8</v>
      </c>
      <c r="C57" s="7" t="s">
        <v>9</v>
      </c>
      <c r="D57" s="6" t="s">
        <v>124</v>
      </c>
      <c r="E57" s="7" t="s">
        <v>125</v>
      </c>
      <c r="F57" s="8" t="s">
        <v>136</v>
      </c>
      <c r="G57" s="9" t="s">
        <v>137</v>
      </c>
      <c r="H57" s="10" t="s">
        <v>31</v>
      </c>
    </row>
    <row r="58" spans="1:8" x14ac:dyDescent="0.2">
      <c r="A58" s="5">
        <v>866</v>
      </c>
      <c r="B58" s="6" t="s">
        <v>8</v>
      </c>
      <c r="C58" s="7" t="s">
        <v>9</v>
      </c>
      <c r="D58" s="6" t="s">
        <v>124</v>
      </c>
      <c r="E58" s="7" t="s">
        <v>125</v>
      </c>
      <c r="F58" s="8" t="s">
        <v>138</v>
      </c>
      <c r="G58" s="9" t="s">
        <v>139</v>
      </c>
      <c r="H58" s="10" t="s">
        <v>31</v>
      </c>
    </row>
    <row r="59" spans="1:8" x14ac:dyDescent="0.2">
      <c r="A59" s="5">
        <v>867</v>
      </c>
      <c r="B59" s="6" t="s">
        <v>8</v>
      </c>
      <c r="C59" s="7" t="s">
        <v>9</v>
      </c>
      <c r="D59" s="6" t="s">
        <v>124</v>
      </c>
      <c r="E59" s="7" t="s">
        <v>125</v>
      </c>
      <c r="F59" s="8" t="s">
        <v>140</v>
      </c>
      <c r="G59" s="9" t="s">
        <v>141</v>
      </c>
      <c r="H59" s="10" t="s">
        <v>31</v>
      </c>
    </row>
    <row r="60" spans="1:8" x14ac:dyDescent="0.2">
      <c r="A60" s="5">
        <v>868</v>
      </c>
      <c r="B60" s="6" t="s">
        <v>8</v>
      </c>
      <c r="C60" s="7" t="s">
        <v>9</v>
      </c>
      <c r="D60" s="6" t="s">
        <v>142</v>
      </c>
      <c r="E60" s="7" t="s">
        <v>143</v>
      </c>
      <c r="F60" s="8" t="s">
        <v>144</v>
      </c>
      <c r="G60" s="9" t="s">
        <v>145</v>
      </c>
      <c r="H60" s="10" t="s">
        <v>20</v>
      </c>
    </row>
    <row r="61" spans="1:8" x14ac:dyDescent="0.2">
      <c r="A61" s="5">
        <v>869</v>
      </c>
      <c r="B61" s="6" t="s">
        <v>8</v>
      </c>
      <c r="C61" s="7" t="s">
        <v>9</v>
      </c>
      <c r="D61" s="6" t="s">
        <v>142</v>
      </c>
      <c r="E61" s="7" t="s">
        <v>143</v>
      </c>
      <c r="F61" s="8" t="s">
        <v>146</v>
      </c>
      <c r="G61" s="9" t="s">
        <v>147</v>
      </c>
      <c r="H61" s="10" t="s">
        <v>31</v>
      </c>
    </row>
    <row r="62" spans="1:8" x14ac:dyDescent="0.2">
      <c r="A62" s="5">
        <v>870</v>
      </c>
      <c r="B62" s="6" t="s">
        <v>8</v>
      </c>
      <c r="C62" s="7" t="s">
        <v>9</v>
      </c>
      <c r="D62" s="6" t="s">
        <v>142</v>
      </c>
      <c r="E62" s="7" t="s">
        <v>143</v>
      </c>
      <c r="F62" s="8" t="s">
        <v>148</v>
      </c>
      <c r="G62" s="9" t="s">
        <v>149</v>
      </c>
      <c r="H62" s="10" t="s">
        <v>31</v>
      </c>
    </row>
    <row r="63" spans="1:8" x14ac:dyDescent="0.2">
      <c r="A63" s="5">
        <v>871</v>
      </c>
      <c r="B63" s="6" t="s">
        <v>8</v>
      </c>
      <c r="C63" s="7" t="s">
        <v>9</v>
      </c>
      <c r="D63" s="6" t="s">
        <v>142</v>
      </c>
      <c r="E63" s="7" t="s">
        <v>143</v>
      </c>
      <c r="F63" s="8" t="s">
        <v>150</v>
      </c>
      <c r="G63" s="9" t="s">
        <v>151</v>
      </c>
      <c r="H63" s="10" t="s">
        <v>31</v>
      </c>
    </row>
    <row r="64" spans="1:8" x14ac:dyDescent="0.2">
      <c r="A64" s="5">
        <v>872</v>
      </c>
      <c r="B64" s="6" t="s">
        <v>8</v>
      </c>
      <c r="C64" s="7" t="s">
        <v>9</v>
      </c>
      <c r="D64" s="6" t="s">
        <v>152</v>
      </c>
      <c r="E64" s="7" t="s">
        <v>153</v>
      </c>
      <c r="F64" s="8" t="s">
        <v>154</v>
      </c>
      <c r="G64" s="9" t="s">
        <v>155</v>
      </c>
      <c r="H64" s="10" t="s">
        <v>20</v>
      </c>
    </row>
    <row r="65" spans="1:8" x14ac:dyDescent="0.2">
      <c r="A65" s="5">
        <v>873</v>
      </c>
      <c r="B65" s="6" t="s">
        <v>8</v>
      </c>
      <c r="C65" s="7" t="s">
        <v>9</v>
      </c>
      <c r="D65" s="6" t="s">
        <v>152</v>
      </c>
      <c r="E65" s="7" t="s">
        <v>153</v>
      </c>
      <c r="F65" s="8" t="s">
        <v>156</v>
      </c>
      <c r="G65" s="9" t="s">
        <v>157</v>
      </c>
      <c r="H65" s="10" t="s">
        <v>20</v>
      </c>
    </row>
    <row r="66" spans="1:8" x14ac:dyDescent="0.2">
      <c r="A66" s="5">
        <v>874</v>
      </c>
      <c r="B66" s="6" t="s">
        <v>8</v>
      </c>
      <c r="C66" s="7" t="s">
        <v>9</v>
      </c>
      <c r="D66" s="6" t="s">
        <v>152</v>
      </c>
      <c r="E66" s="7" t="s">
        <v>153</v>
      </c>
      <c r="F66" s="8" t="s">
        <v>158</v>
      </c>
      <c r="G66" s="9" t="s">
        <v>159</v>
      </c>
      <c r="H66" s="10" t="s">
        <v>20</v>
      </c>
    </row>
    <row r="67" spans="1:8" x14ac:dyDescent="0.2">
      <c r="A67" s="5">
        <v>875</v>
      </c>
      <c r="B67" s="6" t="s">
        <v>8</v>
      </c>
      <c r="C67" s="7" t="s">
        <v>9</v>
      </c>
      <c r="D67" s="6" t="s">
        <v>152</v>
      </c>
      <c r="E67" s="7" t="s">
        <v>153</v>
      </c>
      <c r="F67" s="8" t="s">
        <v>160</v>
      </c>
      <c r="G67" s="9" t="s">
        <v>161</v>
      </c>
      <c r="H67" s="10" t="s">
        <v>31</v>
      </c>
    </row>
    <row r="68" spans="1:8" x14ac:dyDescent="0.2">
      <c r="A68" s="5">
        <v>876</v>
      </c>
      <c r="B68" s="6" t="s">
        <v>8</v>
      </c>
      <c r="C68" s="7" t="s">
        <v>9</v>
      </c>
      <c r="D68" s="6" t="s">
        <v>152</v>
      </c>
      <c r="E68" s="7" t="s">
        <v>153</v>
      </c>
      <c r="F68" s="8" t="s">
        <v>162</v>
      </c>
      <c r="G68" s="9" t="s">
        <v>163</v>
      </c>
      <c r="H68" s="10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13"/>
  <sheetViews>
    <sheetView topLeftCell="A97" workbookViewId="0">
      <selection activeCell="L104" sqref="L104"/>
    </sheetView>
  </sheetViews>
  <sheetFormatPr defaultRowHeight="14.25" x14ac:dyDescent="0.2"/>
  <cols>
    <col min="3" max="3" width="10.125" bestFit="1" customWidth="1"/>
    <col min="4" max="4" width="9.375" bestFit="1" customWidth="1"/>
    <col min="6" max="6" width="25.75" bestFit="1" customWidth="1"/>
    <col min="7" max="7" width="10.875" bestFit="1" customWidth="1"/>
    <col min="8" max="8" width="9" style="20"/>
    <col min="9" max="9" width="32.5" bestFit="1" customWidth="1"/>
  </cols>
  <sheetData>
    <row r="1" spans="1:9" x14ac:dyDescent="0.2">
      <c r="A1" t="s">
        <v>164</v>
      </c>
      <c r="B1" t="s">
        <v>165</v>
      </c>
      <c r="C1" t="s">
        <v>166</v>
      </c>
      <c r="D1" t="s">
        <v>165</v>
      </c>
      <c r="E1" t="s">
        <v>167</v>
      </c>
      <c r="F1" t="s">
        <v>165</v>
      </c>
      <c r="G1" t="s">
        <v>168</v>
      </c>
      <c r="H1" s="20" t="s">
        <v>169</v>
      </c>
      <c r="I1" t="s">
        <v>165</v>
      </c>
    </row>
    <row r="2" spans="1:9" x14ac:dyDescent="0.2">
      <c r="A2">
        <v>21</v>
      </c>
      <c r="B2" t="s">
        <v>9</v>
      </c>
      <c r="C2">
        <v>2101</v>
      </c>
      <c r="D2" t="s">
        <v>11</v>
      </c>
      <c r="E2">
        <v>210102</v>
      </c>
      <c r="F2" t="s">
        <v>170</v>
      </c>
      <c r="G2" t="s">
        <v>171</v>
      </c>
      <c r="H2" s="20">
        <v>1</v>
      </c>
      <c r="I2" t="s">
        <v>172</v>
      </c>
    </row>
    <row r="3" spans="1:9" x14ac:dyDescent="0.2">
      <c r="A3">
        <v>21</v>
      </c>
      <c r="B3" t="s">
        <v>9</v>
      </c>
      <c r="C3">
        <v>2101</v>
      </c>
      <c r="D3" t="s">
        <v>11</v>
      </c>
      <c r="E3">
        <v>210102</v>
      </c>
      <c r="F3" t="s">
        <v>170</v>
      </c>
      <c r="G3" t="s">
        <v>173</v>
      </c>
      <c r="H3" s="20">
        <v>2</v>
      </c>
      <c r="I3" t="s">
        <v>174</v>
      </c>
    </row>
    <row r="4" spans="1:9" x14ac:dyDescent="0.2">
      <c r="A4">
        <v>21</v>
      </c>
      <c r="B4" t="s">
        <v>9</v>
      </c>
      <c r="C4">
        <v>2101</v>
      </c>
      <c r="D4" t="s">
        <v>11</v>
      </c>
      <c r="E4">
        <v>210102</v>
      </c>
      <c r="F4" t="s">
        <v>170</v>
      </c>
      <c r="G4" t="s">
        <v>175</v>
      </c>
      <c r="H4" s="20">
        <v>3</v>
      </c>
      <c r="I4" t="s">
        <v>176</v>
      </c>
    </row>
    <row r="5" spans="1:9" x14ac:dyDescent="0.2">
      <c r="A5">
        <v>21</v>
      </c>
      <c r="B5" t="s">
        <v>9</v>
      </c>
      <c r="C5">
        <v>2101</v>
      </c>
      <c r="D5" t="s">
        <v>11</v>
      </c>
      <c r="E5">
        <v>210102</v>
      </c>
      <c r="F5" t="s">
        <v>170</v>
      </c>
      <c r="G5" t="s">
        <v>177</v>
      </c>
      <c r="H5" s="20">
        <v>4</v>
      </c>
      <c r="I5" t="s">
        <v>178</v>
      </c>
    </row>
    <row r="6" spans="1:9" x14ac:dyDescent="0.2">
      <c r="A6">
        <v>21</v>
      </c>
      <c r="B6" t="s">
        <v>9</v>
      </c>
      <c r="C6">
        <v>2101</v>
      </c>
      <c r="D6" t="s">
        <v>11</v>
      </c>
      <c r="E6">
        <v>210102</v>
      </c>
      <c r="F6" t="s">
        <v>170</v>
      </c>
      <c r="G6" t="s">
        <v>179</v>
      </c>
      <c r="H6" s="20">
        <v>5</v>
      </c>
      <c r="I6" t="s">
        <v>180</v>
      </c>
    </row>
    <row r="7" spans="1:9" x14ac:dyDescent="0.2">
      <c r="A7">
        <v>21</v>
      </c>
      <c r="B7" t="s">
        <v>9</v>
      </c>
      <c r="C7">
        <v>2101</v>
      </c>
      <c r="D7" t="s">
        <v>11</v>
      </c>
      <c r="E7">
        <v>210102</v>
      </c>
      <c r="F7" t="s">
        <v>170</v>
      </c>
      <c r="G7" t="s">
        <v>181</v>
      </c>
      <c r="H7" s="20">
        <v>6</v>
      </c>
      <c r="I7" t="s">
        <v>182</v>
      </c>
    </row>
    <row r="8" spans="1:9" x14ac:dyDescent="0.2">
      <c r="A8">
        <v>21</v>
      </c>
      <c r="B8" t="s">
        <v>9</v>
      </c>
      <c r="C8">
        <v>2101</v>
      </c>
      <c r="D8" t="s">
        <v>11</v>
      </c>
      <c r="E8">
        <v>210102</v>
      </c>
      <c r="F8" t="s">
        <v>170</v>
      </c>
      <c r="G8" t="s">
        <v>183</v>
      </c>
      <c r="H8" s="20">
        <v>7</v>
      </c>
      <c r="I8" t="s">
        <v>184</v>
      </c>
    </row>
    <row r="9" spans="1:9" x14ac:dyDescent="0.2">
      <c r="A9">
        <v>21</v>
      </c>
      <c r="B9" t="s">
        <v>9</v>
      </c>
      <c r="C9">
        <v>2101</v>
      </c>
      <c r="D9" t="s">
        <v>11</v>
      </c>
      <c r="E9">
        <v>210103</v>
      </c>
      <c r="F9" t="s">
        <v>185</v>
      </c>
      <c r="G9" t="s">
        <v>186</v>
      </c>
      <c r="H9" s="20">
        <v>1</v>
      </c>
      <c r="I9" t="s">
        <v>187</v>
      </c>
    </row>
    <row r="10" spans="1:9" x14ac:dyDescent="0.2">
      <c r="A10">
        <v>21</v>
      </c>
      <c r="B10" t="s">
        <v>9</v>
      </c>
      <c r="C10">
        <v>2101</v>
      </c>
      <c r="D10" t="s">
        <v>11</v>
      </c>
      <c r="E10">
        <v>210103</v>
      </c>
      <c r="F10" t="s">
        <v>185</v>
      </c>
      <c r="G10" t="s">
        <v>188</v>
      </c>
      <c r="H10" s="20">
        <v>2</v>
      </c>
      <c r="I10" t="s">
        <v>189</v>
      </c>
    </row>
    <row r="11" spans="1:9" x14ac:dyDescent="0.2">
      <c r="A11">
        <v>21</v>
      </c>
      <c r="B11" t="s">
        <v>9</v>
      </c>
      <c r="C11">
        <v>2101</v>
      </c>
      <c r="D11" t="s">
        <v>11</v>
      </c>
      <c r="E11">
        <v>210103</v>
      </c>
      <c r="F11" t="s">
        <v>185</v>
      </c>
      <c r="G11" t="s">
        <v>190</v>
      </c>
      <c r="H11" s="20">
        <v>3</v>
      </c>
      <c r="I11" t="s">
        <v>191</v>
      </c>
    </row>
    <row r="12" spans="1:9" x14ac:dyDescent="0.2">
      <c r="A12">
        <v>21</v>
      </c>
      <c r="B12" t="s">
        <v>9</v>
      </c>
      <c r="C12">
        <v>2101</v>
      </c>
      <c r="D12" t="s">
        <v>11</v>
      </c>
      <c r="E12">
        <v>210103</v>
      </c>
      <c r="F12" t="s">
        <v>185</v>
      </c>
      <c r="G12" t="s">
        <v>192</v>
      </c>
      <c r="H12" s="20">
        <v>4</v>
      </c>
      <c r="I12" t="s">
        <v>193</v>
      </c>
    </row>
    <row r="13" spans="1:9" x14ac:dyDescent="0.2">
      <c r="A13">
        <v>21</v>
      </c>
      <c r="B13" t="s">
        <v>9</v>
      </c>
      <c r="C13">
        <v>2101</v>
      </c>
      <c r="D13" t="s">
        <v>11</v>
      </c>
      <c r="E13">
        <v>210103</v>
      </c>
      <c r="F13" t="s">
        <v>185</v>
      </c>
      <c r="G13" t="s">
        <v>194</v>
      </c>
      <c r="H13" s="20">
        <v>5</v>
      </c>
      <c r="I13" t="s">
        <v>195</v>
      </c>
    </row>
    <row r="14" spans="1:9" x14ac:dyDescent="0.2">
      <c r="A14">
        <v>21</v>
      </c>
      <c r="B14" t="s">
        <v>9</v>
      </c>
      <c r="C14">
        <v>2101</v>
      </c>
      <c r="D14" t="s">
        <v>11</v>
      </c>
      <c r="E14">
        <v>210103</v>
      </c>
      <c r="F14" t="s">
        <v>185</v>
      </c>
      <c r="G14" t="s">
        <v>196</v>
      </c>
      <c r="H14" s="20">
        <v>6</v>
      </c>
      <c r="I14" t="s">
        <v>197</v>
      </c>
    </row>
    <row r="15" spans="1:9" x14ac:dyDescent="0.2">
      <c r="A15">
        <v>21</v>
      </c>
      <c r="B15" t="s">
        <v>9</v>
      </c>
      <c r="C15">
        <v>2101</v>
      </c>
      <c r="D15" t="s">
        <v>11</v>
      </c>
      <c r="E15">
        <v>210103</v>
      </c>
      <c r="F15" t="s">
        <v>185</v>
      </c>
      <c r="G15" t="s">
        <v>198</v>
      </c>
      <c r="H15" s="20">
        <v>7</v>
      </c>
      <c r="I15" t="s">
        <v>199</v>
      </c>
    </row>
    <row r="16" spans="1:9" x14ac:dyDescent="0.2">
      <c r="A16">
        <v>21</v>
      </c>
      <c r="B16" t="s">
        <v>9</v>
      </c>
      <c r="C16">
        <v>2101</v>
      </c>
      <c r="D16" t="s">
        <v>11</v>
      </c>
      <c r="E16">
        <v>210103</v>
      </c>
      <c r="F16" t="s">
        <v>185</v>
      </c>
      <c r="G16" t="s">
        <v>200</v>
      </c>
      <c r="H16" s="20">
        <v>8</v>
      </c>
      <c r="I16" t="s">
        <v>201</v>
      </c>
    </row>
    <row r="17" spans="1:9" x14ac:dyDescent="0.2">
      <c r="A17">
        <v>21</v>
      </c>
      <c r="B17" t="s">
        <v>9</v>
      </c>
      <c r="C17">
        <v>2101</v>
      </c>
      <c r="D17" t="s">
        <v>11</v>
      </c>
      <c r="E17">
        <v>210103</v>
      </c>
      <c r="F17" t="s">
        <v>185</v>
      </c>
      <c r="G17" t="s">
        <v>202</v>
      </c>
      <c r="H17" s="20">
        <v>9</v>
      </c>
      <c r="I17" t="s">
        <v>203</v>
      </c>
    </row>
    <row r="18" spans="1:9" x14ac:dyDescent="0.2">
      <c r="A18">
        <v>21</v>
      </c>
      <c r="B18" t="s">
        <v>9</v>
      </c>
      <c r="C18">
        <v>2101</v>
      </c>
      <c r="D18" t="s">
        <v>11</v>
      </c>
      <c r="E18">
        <v>210103</v>
      </c>
      <c r="F18" t="s">
        <v>185</v>
      </c>
      <c r="G18" t="s">
        <v>204</v>
      </c>
      <c r="H18" s="20">
        <v>10</v>
      </c>
      <c r="I18" t="s">
        <v>205</v>
      </c>
    </row>
    <row r="19" spans="1:9" x14ac:dyDescent="0.2">
      <c r="A19">
        <v>21</v>
      </c>
      <c r="B19" t="s">
        <v>9</v>
      </c>
      <c r="C19">
        <v>2101</v>
      </c>
      <c r="D19" t="s">
        <v>11</v>
      </c>
      <c r="E19">
        <v>210103</v>
      </c>
      <c r="F19" t="s">
        <v>185</v>
      </c>
      <c r="G19" t="s">
        <v>206</v>
      </c>
      <c r="H19" s="20">
        <v>11</v>
      </c>
      <c r="I19" t="s">
        <v>207</v>
      </c>
    </row>
    <row r="20" spans="1:9" x14ac:dyDescent="0.2">
      <c r="A20">
        <v>21</v>
      </c>
      <c r="B20" t="s">
        <v>9</v>
      </c>
      <c r="C20">
        <v>2101</v>
      </c>
      <c r="D20" t="s">
        <v>11</v>
      </c>
      <c r="E20">
        <v>210103</v>
      </c>
      <c r="F20" t="s">
        <v>185</v>
      </c>
      <c r="G20" t="s">
        <v>208</v>
      </c>
      <c r="H20" s="20">
        <v>12</v>
      </c>
      <c r="I20" t="s">
        <v>209</v>
      </c>
    </row>
    <row r="21" spans="1:9" x14ac:dyDescent="0.2">
      <c r="A21">
        <v>21</v>
      </c>
      <c r="B21" t="s">
        <v>9</v>
      </c>
      <c r="C21">
        <v>2101</v>
      </c>
      <c r="D21" t="s">
        <v>11</v>
      </c>
      <c r="E21">
        <v>210103</v>
      </c>
      <c r="F21" t="s">
        <v>185</v>
      </c>
      <c r="G21" t="s">
        <v>210</v>
      </c>
      <c r="H21" s="20">
        <v>13</v>
      </c>
      <c r="I21" t="s">
        <v>211</v>
      </c>
    </row>
    <row r="22" spans="1:9" x14ac:dyDescent="0.2">
      <c r="A22">
        <v>21</v>
      </c>
      <c r="B22" t="s">
        <v>9</v>
      </c>
      <c r="C22">
        <v>2101</v>
      </c>
      <c r="D22" t="s">
        <v>11</v>
      </c>
      <c r="E22">
        <v>210103</v>
      </c>
      <c r="F22" t="s">
        <v>185</v>
      </c>
      <c r="G22" t="s">
        <v>212</v>
      </c>
      <c r="H22" s="20">
        <v>14</v>
      </c>
      <c r="I22" t="s">
        <v>213</v>
      </c>
    </row>
    <row r="23" spans="1:9" x14ac:dyDescent="0.2">
      <c r="A23">
        <v>21</v>
      </c>
      <c r="B23" t="s">
        <v>9</v>
      </c>
      <c r="C23">
        <v>2101</v>
      </c>
      <c r="D23" t="s">
        <v>11</v>
      </c>
      <c r="E23">
        <v>210103</v>
      </c>
      <c r="F23" t="s">
        <v>185</v>
      </c>
      <c r="G23" t="s">
        <v>214</v>
      </c>
      <c r="H23" s="20">
        <v>15</v>
      </c>
      <c r="I23" t="s">
        <v>215</v>
      </c>
    </row>
    <row r="24" spans="1:9" x14ac:dyDescent="0.2">
      <c r="A24">
        <v>21</v>
      </c>
      <c r="B24" t="s">
        <v>9</v>
      </c>
      <c r="C24">
        <v>2101</v>
      </c>
      <c r="D24" t="s">
        <v>11</v>
      </c>
      <c r="E24">
        <v>210103</v>
      </c>
      <c r="F24" t="s">
        <v>185</v>
      </c>
      <c r="G24" t="s">
        <v>216</v>
      </c>
      <c r="H24" s="20">
        <v>16</v>
      </c>
      <c r="I24" t="s">
        <v>217</v>
      </c>
    </row>
    <row r="25" spans="1:9" x14ac:dyDescent="0.2">
      <c r="A25">
        <v>21</v>
      </c>
      <c r="B25" t="s">
        <v>9</v>
      </c>
      <c r="C25">
        <v>2101</v>
      </c>
      <c r="D25" t="s">
        <v>11</v>
      </c>
      <c r="E25">
        <v>210105</v>
      </c>
      <c r="F25" t="s">
        <v>218</v>
      </c>
      <c r="G25" t="s">
        <v>219</v>
      </c>
      <c r="H25" s="20">
        <v>1</v>
      </c>
      <c r="I25" t="s">
        <v>220</v>
      </c>
    </row>
    <row r="26" spans="1:9" x14ac:dyDescent="0.2">
      <c r="A26">
        <v>21</v>
      </c>
      <c r="B26" t="s">
        <v>9</v>
      </c>
      <c r="C26">
        <v>2101</v>
      </c>
      <c r="D26" t="s">
        <v>11</v>
      </c>
      <c r="E26">
        <v>210105</v>
      </c>
      <c r="F26" t="s">
        <v>218</v>
      </c>
      <c r="G26" t="s">
        <v>221</v>
      </c>
      <c r="H26" s="20">
        <v>4</v>
      </c>
      <c r="I26" t="s">
        <v>222</v>
      </c>
    </row>
    <row r="27" spans="1:9" x14ac:dyDescent="0.2">
      <c r="A27">
        <v>21</v>
      </c>
      <c r="B27" t="s">
        <v>9</v>
      </c>
      <c r="C27">
        <v>2101</v>
      </c>
      <c r="D27" t="s">
        <v>11</v>
      </c>
      <c r="E27">
        <v>210105</v>
      </c>
      <c r="F27" t="s">
        <v>218</v>
      </c>
      <c r="G27" t="s">
        <v>223</v>
      </c>
      <c r="H27" s="20">
        <v>6</v>
      </c>
      <c r="I27" t="s">
        <v>224</v>
      </c>
    </row>
    <row r="28" spans="1:9" x14ac:dyDescent="0.2">
      <c r="A28">
        <v>21</v>
      </c>
      <c r="B28" t="s">
        <v>9</v>
      </c>
      <c r="C28">
        <v>2101</v>
      </c>
      <c r="D28" t="s">
        <v>11</v>
      </c>
      <c r="E28">
        <v>210105</v>
      </c>
      <c r="F28" t="s">
        <v>218</v>
      </c>
      <c r="G28" t="s">
        <v>225</v>
      </c>
      <c r="H28" s="20">
        <v>7</v>
      </c>
      <c r="I28" t="s">
        <v>226</v>
      </c>
    </row>
    <row r="29" spans="1:9" x14ac:dyDescent="0.2">
      <c r="A29">
        <v>21</v>
      </c>
      <c r="B29" t="s">
        <v>9</v>
      </c>
      <c r="C29">
        <v>2101</v>
      </c>
      <c r="D29" t="s">
        <v>11</v>
      </c>
      <c r="E29">
        <v>210106</v>
      </c>
      <c r="F29" t="s">
        <v>59</v>
      </c>
      <c r="G29" t="s">
        <v>227</v>
      </c>
      <c r="H29" s="20">
        <v>1</v>
      </c>
      <c r="I29" t="s">
        <v>228</v>
      </c>
    </row>
    <row r="30" spans="1:9" x14ac:dyDescent="0.2">
      <c r="A30">
        <v>21</v>
      </c>
      <c r="B30" t="s">
        <v>9</v>
      </c>
      <c r="C30">
        <v>2101</v>
      </c>
      <c r="D30" t="s">
        <v>11</v>
      </c>
      <c r="E30">
        <v>210106</v>
      </c>
      <c r="F30" t="s">
        <v>59</v>
      </c>
      <c r="G30" t="s">
        <v>229</v>
      </c>
      <c r="H30" s="20">
        <v>2</v>
      </c>
      <c r="I30" t="s">
        <v>230</v>
      </c>
    </row>
    <row r="31" spans="1:9" x14ac:dyDescent="0.2">
      <c r="A31">
        <v>21</v>
      </c>
      <c r="B31" t="s">
        <v>9</v>
      </c>
      <c r="C31">
        <v>2101</v>
      </c>
      <c r="D31" t="s">
        <v>11</v>
      </c>
      <c r="E31">
        <v>210106</v>
      </c>
      <c r="F31" t="s">
        <v>59</v>
      </c>
      <c r="G31" t="s">
        <v>231</v>
      </c>
      <c r="H31" s="20">
        <v>4</v>
      </c>
      <c r="I31" t="s">
        <v>232</v>
      </c>
    </row>
    <row r="32" spans="1:9" x14ac:dyDescent="0.2">
      <c r="A32">
        <v>21</v>
      </c>
      <c r="B32" t="s">
        <v>9</v>
      </c>
      <c r="C32">
        <v>2101</v>
      </c>
      <c r="D32" t="s">
        <v>11</v>
      </c>
      <c r="E32">
        <v>210106</v>
      </c>
      <c r="F32" t="s">
        <v>59</v>
      </c>
      <c r="G32" t="s">
        <v>233</v>
      </c>
      <c r="H32" s="20">
        <v>5</v>
      </c>
      <c r="I32" t="s">
        <v>234</v>
      </c>
    </row>
    <row r="33" spans="1:9" x14ac:dyDescent="0.2">
      <c r="A33">
        <v>21</v>
      </c>
      <c r="B33" t="s">
        <v>9</v>
      </c>
      <c r="C33">
        <v>2101</v>
      </c>
      <c r="D33" t="s">
        <v>11</v>
      </c>
      <c r="E33">
        <v>210106</v>
      </c>
      <c r="F33" t="s">
        <v>59</v>
      </c>
      <c r="G33" t="s">
        <v>235</v>
      </c>
      <c r="H33" s="20">
        <v>7</v>
      </c>
      <c r="I33" t="s">
        <v>236</v>
      </c>
    </row>
    <row r="34" spans="1:9" x14ac:dyDescent="0.2">
      <c r="A34">
        <v>21</v>
      </c>
      <c r="B34" t="s">
        <v>9</v>
      </c>
      <c r="C34">
        <v>2101</v>
      </c>
      <c r="D34" t="s">
        <v>11</v>
      </c>
      <c r="E34">
        <v>210107</v>
      </c>
      <c r="F34" t="s">
        <v>237</v>
      </c>
      <c r="G34" t="s">
        <v>238</v>
      </c>
      <c r="H34" s="20">
        <v>1</v>
      </c>
      <c r="I34" t="s">
        <v>239</v>
      </c>
    </row>
    <row r="35" spans="1:9" x14ac:dyDescent="0.2">
      <c r="A35">
        <v>21</v>
      </c>
      <c r="B35" t="s">
        <v>9</v>
      </c>
      <c r="C35">
        <v>2101</v>
      </c>
      <c r="D35" t="s">
        <v>11</v>
      </c>
      <c r="E35">
        <v>210107</v>
      </c>
      <c r="F35" t="s">
        <v>237</v>
      </c>
      <c r="G35" t="s">
        <v>240</v>
      </c>
      <c r="H35" s="20">
        <v>2</v>
      </c>
      <c r="I35" t="s">
        <v>241</v>
      </c>
    </row>
    <row r="36" spans="1:9" x14ac:dyDescent="0.2">
      <c r="A36">
        <v>21</v>
      </c>
      <c r="B36" t="s">
        <v>9</v>
      </c>
      <c r="C36">
        <v>2101</v>
      </c>
      <c r="D36" t="s">
        <v>11</v>
      </c>
      <c r="E36">
        <v>210107</v>
      </c>
      <c r="F36" t="s">
        <v>237</v>
      </c>
      <c r="G36" t="s">
        <v>242</v>
      </c>
      <c r="H36" s="20">
        <v>3</v>
      </c>
      <c r="I36" t="s">
        <v>243</v>
      </c>
    </row>
    <row r="37" spans="1:9" x14ac:dyDescent="0.2">
      <c r="A37">
        <v>21</v>
      </c>
      <c r="B37" t="s">
        <v>9</v>
      </c>
      <c r="C37">
        <v>2101</v>
      </c>
      <c r="D37" t="s">
        <v>11</v>
      </c>
      <c r="E37">
        <v>210107</v>
      </c>
      <c r="F37" t="s">
        <v>237</v>
      </c>
      <c r="G37" t="s">
        <v>244</v>
      </c>
      <c r="H37" s="20">
        <v>4</v>
      </c>
      <c r="I37" t="s">
        <v>245</v>
      </c>
    </row>
    <row r="38" spans="1:9" x14ac:dyDescent="0.2">
      <c r="A38">
        <v>21</v>
      </c>
      <c r="B38" t="s">
        <v>9</v>
      </c>
      <c r="C38">
        <v>2101</v>
      </c>
      <c r="D38" t="s">
        <v>11</v>
      </c>
      <c r="E38">
        <v>210107</v>
      </c>
      <c r="F38" t="s">
        <v>237</v>
      </c>
      <c r="G38" t="s">
        <v>246</v>
      </c>
      <c r="H38" s="20">
        <v>5</v>
      </c>
      <c r="I38" t="s">
        <v>247</v>
      </c>
    </row>
    <row r="39" spans="1:9" x14ac:dyDescent="0.2">
      <c r="A39">
        <v>21</v>
      </c>
      <c r="B39" t="s">
        <v>9</v>
      </c>
      <c r="C39">
        <v>2101</v>
      </c>
      <c r="D39" t="s">
        <v>11</v>
      </c>
      <c r="E39">
        <v>210107</v>
      </c>
      <c r="F39" t="s">
        <v>237</v>
      </c>
      <c r="G39" t="s">
        <v>248</v>
      </c>
      <c r="H39" s="20">
        <v>6</v>
      </c>
      <c r="I39" t="s">
        <v>249</v>
      </c>
    </row>
    <row r="40" spans="1:9" x14ac:dyDescent="0.2">
      <c r="A40">
        <v>21</v>
      </c>
      <c r="B40" t="s">
        <v>9</v>
      </c>
      <c r="C40">
        <v>2101</v>
      </c>
      <c r="D40" t="s">
        <v>11</v>
      </c>
      <c r="E40">
        <v>210107</v>
      </c>
      <c r="F40" t="s">
        <v>237</v>
      </c>
      <c r="G40" t="s">
        <v>250</v>
      </c>
      <c r="H40" s="20">
        <v>7</v>
      </c>
      <c r="I40" t="s">
        <v>251</v>
      </c>
    </row>
    <row r="41" spans="1:9" x14ac:dyDescent="0.2">
      <c r="A41">
        <v>21</v>
      </c>
      <c r="B41" t="s">
        <v>9</v>
      </c>
      <c r="C41">
        <v>2101</v>
      </c>
      <c r="D41" t="s">
        <v>11</v>
      </c>
      <c r="E41">
        <v>210108</v>
      </c>
      <c r="F41" t="s">
        <v>252</v>
      </c>
      <c r="G41" t="s">
        <v>253</v>
      </c>
      <c r="H41" s="20">
        <v>1</v>
      </c>
      <c r="I41" t="s">
        <v>254</v>
      </c>
    </row>
    <row r="42" spans="1:9" x14ac:dyDescent="0.2">
      <c r="A42">
        <v>21</v>
      </c>
      <c r="B42" t="s">
        <v>9</v>
      </c>
      <c r="C42">
        <v>2101</v>
      </c>
      <c r="D42" t="s">
        <v>11</v>
      </c>
      <c r="E42">
        <v>210108</v>
      </c>
      <c r="F42" t="s">
        <v>252</v>
      </c>
      <c r="G42" t="s">
        <v>255</v>
      </c>
      <c r="H42" s="20">
        <v>2</v>
      </c>
      <c r="I42" t="s">
        <v>256</v>
      </c>
    </row>
    <row r="43" spans="1:9" x14ac:dyDescent="0.2">
      <c r="A43">
        <v>21</v>
      </c>
      <c r="B43" t="s">
        <v>9</v>
      </c>
      <c r="C43">
        <v>2101</v>
      </c>
      <c r="D43" t="s">
        <v>11</v>
      </c>
      <c r="E43">
        <v>210108</v>
      </c>
      <c r="F43" t="s">
        <v>252</v>
      </c>
      <c r="G43" t="s">
        <v>257</v>
      </c>
      <c r="H43" s="20">
        <v>3</v>
      </c>
      <c r="I43" t="s">
        <v>258</v>
      </c>
    </row>
    <row r="44" spans="1:9" x14ac:dyDescent="0.2">
      <c r="A44">
        <v>21</v>
      </c>
      <c r="B44" t="s">
        <v>9</v>
      </c>
      <c r="C44">
        <v>2101</v>
      </c>
      <c r="D44" t="s">
        <v>11</v>
      </c>
      <c r="E44">
        <v>210108</v>
      </c>
      <c r="F44" t="s">
        <v>252</v>
      </c>
      <c r="G44" t="s">
        <v>259</v>
      </c>
      <c r="H44" s="20">
        <v>4</v>
      </c>
      <c r="I44" t="s">
        <v>260</v>
      </c>
    </row>
    <row r="45" spans="1:9" x14ac:dyDescent="0.2">
      <c r="A45">
        <v>21</v>
      </c>
      <c r="B45" t="s">
        <v>9</v>
      </c>
      <c r="C45">
        <v>2101</v>
      </c>
      <c r="D45" t="s">
        <v>11</v>
      </c>
      <c r="E45">
        <v>210108</v>
      </c>
      <c r="F45" t="s">
        <v>252</v>
      </c>
      <c r="G45" t="s">
        <v>261</v>
      </c>
      <c r="H45" s="20">
        <v>5</v>
      </c>
      <c r="I45" t="s">
        <v>262</v>
      </c>
    </row>
    <row r="46" spans="1:9" x14ac:dyDescent="0.2">
      <c r="A46">
        <v>21</v>
      </c>
      <c r="B46" t="s">
        <v>9</v>
      </c>
      <c r="C46">
        <v>2101</v>
      </c>
      <c r="D46" t="s">
        <v>11</v>
      </c>
      <c r="E46">
        <v>210108</v>
      </c>
      <c r="F46" t="s">
        <v>252</v>
      </c>
      <c r="G46" t="s">
        <v>263</v>
      </c>
      <c r="H46" s="20">
        <v>6</v>
      </c>
      <c r="I46" t="s">
        <v>264</v>
      </c>
    </row>
    <row r="47" spans="1:9" x14ac:dyDescent="0.2">
      <c r="A47">
        <v>21</v>
      </c>
      <c r="B47" t="s">
        <v>9</v>
      </c>
      <c r="C47">
        <v>2101</v>
      </c>
      <c r="D47" t="s">
        <v>11</v>
      </c>
      <c r="E47">
        <v>210109</v>
      </c>
      <c r="F47" t="s">
        <v>265</v>
      </c>
      <c r="G47" t="s">
        <v>266</v>
      </c>
      <c r="H47" s="20">
        <v>1</v>
      </c>
      <c r="I47" t="s">
        <v>267</v>
      </c>
    </row>
    <row r="48" spans="1:9" x14ac:dyDescent="0.2">
      <c r="A48">
        <v>21</v>
      </c>
      <c r="B48" t="s">
        <v>9</v>
      </c>
      <c r="C48">
        <v>2101</v>
      </c>
      <c r="D48" t="s">
        <v>11</v>
      </c>
      <c r="E48">
        <v>210109</v>
      </c>
      <c r="F48" t="s">
        <v>265</v>
      </c>
      <c r="G48" t="s">
        <v>268</v>
      </c>
      <c r="H48" s="20">
        <v>2</v>
      </c>
      <c r="I48" t="s">
        <v>207</v>
      </c>
    </row>
    <row r="49" spans="1:9" x14ac:dyDescent="0.2">
      <c r="A49">
        <v>21</v>
      </c>
      <c r="B49" t="s">
        <v>9</v>
      </c>
      <c r="C49">
        <v>2101</v>
      </c>
      <c r="D49" t="s">
        <v>11</v>
      </c>
      <c r="E49">
        <v>210109</v>
      </c>
      <c r="F49" t="s">
        <v>265</v>
      </c>
      <c r="G49" t="s">
        <v>269</v>
      </c>
      <c r="H49" s="20">
        <v>3</v>
      </c>
      <c r="I49" t="s">
        <v>270</v>
      </c>
    </row>
    <row r="50" spans="1:9" x14ac:dyDescent="0.2">
      <c r="A50">
        <v>21</v>
      </c>
      <c r="B50" t="s">
        <v>9</v>
      </c>
      <c r="C50">
        <v>2101</v>
      </c>
      <c r="D50" t="s">
        <v>11</v>
      </c>
      <c r="E50">
        <v>210109</v>
      </c>
      <c r="F50" t="s">
        <v>265</v>
      </c>
      <c r="G50" t="s">
        <v>271</v>
      </c>
      <c r="H50" s="20">
        <v>4</v>
      </c>
      <c r="I50" t="s">
        <v>272</v>
      </c>
    </row>
    <row r="51" spans="1:9" x14ac:dyDescent="0.2">
      <c r="A51">
        <v>21</v>
      </c>
      <c r="B51" t="s">
        <v>9</v>
      </c>
      <c r="C51">
        <v>2101</v>
      </c>
      <c r="D51" t="s">
        <v>11</v>
      </c>
      <c r="E51">
        <v>210109</v>
      </c>
      <c r="F51" t="s">
        <v>265</v>
      </c>
      <c r="G51" t="s">
        <v>273</v>
      </c>
      <c r="H51" s="20">
        <v>5</v>
      </c>
      <c r="I51" t="s">
        <v>274</v>
      </c>
    </row>
    <row r="52" spans="1:9" x14ac:dyDescent="0.2">
      <c r="A52">
        <v>21</v>
      </c>
      <c r="B52" t="s">
        <v>9</v>
      </c>
      <c r="C52">
        <v>2101</v>
      </c>
      <c r="D52" t="s">
        <v>11</v>
      </c>
      <c r="E52">
        <v>210109</v>
      </c>
      <c r="F52" t="s">
        <v>265</v>
      </c>
      <c r="G52" t="s">
        <v>275</v>
      </c>
      <c r="H52" s="20">
        <v>6</v>
      </c>
      <c r="I52" t="s">
        <v>274</v>
      </c>
    </row>
    <row r="53" spans="1:9" x14ac:dyDescent="0.2">
      <c r="A53">
        <v>21</v>
      </c>
      <c r="B53" t="s">
        <v>9</v>
      </c>
      <c r="C53">
        <v>2101</v>
      </c>
      <c r="D53" t="s">
        <v>11</v>
      </c>
      <c r="E53">
        <v>210109</v>
      </c>
      <c r="F53" t="s">
        <v>265</v>
      </c>
      <c r="G53" t="s">
        <v>276</v>
      </c>
      <c r="H53" s="20">
        <v>7</v>
      </c>
      <c r="I53" t="s">
        <v>277</v>
      </c>
    </row>
    <row r="54" spans="1:9" x14ac:dyDescent="0.2">
      <c r="A54">
        <v>21</v>
      </c>
      <c r="B54" t="s">
        <v>9</v>
      </c>
      <c r="C54">
        <v>2101</v>
      </c>
      <c r="D54" t="s">
        <v>11</v>
      </c>
      <c r="E54">
        <v>210110</v>
      </c>
      <c r="F54" t="s">
        <v>278</v>
      </c>
      <c r="G54" t="s">
        <v>279</v>
      </c>
      <c r="H54" s="20">
        <v>1</v>
      </c>
      <c r="I54" t="s">
        <v>280</v>
      </c>
    </row>
    <row r="55" spans="1:9" x14ac:dyDescent="0.2">
      <c r="A55">
        <v>21</v>
      </c>
      <c r="B55" t="s">
        <v>9</v>
      </c>
      <c r="C55">
        <v>2101</v>
      </c>
      <c r="D55" t="s">
        <v>11</v>
      </c>
      <c r="E55">
        <v>210110</v>
      </c>
      <c r="F55" t="s">
        <v>278</v>
      </c>
      <c r="G55" t="s">
        <v>281</v>
      </c>
      <c r="H55" s="20">
        <v>2</v>
      </c>
      <c r="I55" t="s">
        <v>282</v>
      </c>
    </row>
    <row r="56" spans="1:9" x14ac:dyDescent="0.2">
      <c r="A56">
        <v>21</v>
      </c>
      <c r="B56" t="s">
        <v>9</v>
      </c>
      <c r="C56">
        <v>2101</v>
      </c>
      <c r="D56" t="s">
        <v>11</v>
      </c>
      <c r="E56">
        <v>210110</v>
      </c>
      <c r="F56" t="s">
        <v>278</v>
      </c>
      <c r="G56" t="s">
        <v>283</v>
      </c>
      <c r="H56" s="20">
        <v>3</v>
      </c>
      <c r="I56" t="s">
        <v>284</v>
      </c>
    </row>
    <row r="57" spans="1:9" x14ac:dyDescent="0.2">
      <c r="A57">
        <v>21</v>
      </c>
      <c r="B57" t="s">
        <v>9</v>
      </c>
      <c r="C57">
        <v>2101</v>
      </c>
      <c r="D57" t="s">
        <v>11</v>
      </c>
      <c r="E57">
        <v>210110</v>
      </c>
      <c r="F57" t="s">
        <v>278</v>
      </c>
      <c r="G57" t="s">
        <v>285</v>
      </c>
      <c r="H57" s="20">
        <v>4</v>
      </c>
      <c r="I57" t="s">
        <v>286</v>
      </c>
    </row>
    <row r="58" spans="1:9" x14ac:dyDescent="0.2">
      <c r="A58">
        <v>21</v>
      </c>
      <c r="B58" t="s">
        <v>9</v>
      </c>
      <c r="C58">
        <v>2101</v>
      </c>
      <c r="D58" t="s">
        <v>11</v>
      </c>
      <c r="E58">
        <v>210110</v>
      </c>
      <c r="F58" t="s">
        <v>278</v>
      </c>
      <c r="G58" t="s">
        <v>287</v>
      </c>
      <c r="H58" s="20">
        <v>5</v>
      </c>
      <c r="I58" t="s">
        <v>288</v>
      </c>
    </row>
    <row r="59" spans="1:9" x14ac:dyDescent="0.2">
      <c r="A59">
        <v>21</v>
      </c>
      <c r="B59" t="s">
        <v>9</v>
      </c>
      <c r="C59">
        <v>2101</v>
      </c>
      <c r="D59" t="s">
        <v>11</v>
      </c>
      <c r="E59">
        <v>210110</v>
      </c>
      <c r="F59" t="s">
        <v>278</v>
      </c>
      <c r="G59" t="s">
        <v>289</v>
      </c>
      <c r="H59" s="20">
        <v>6</v>
      </c>
      <c r="I59" t="s">
        <v>290</v>
      </c>
    </row>
    <row r="60" spans="1:9" x14ac:dyDescent="0.2">
      <c r="A60">
        <v>21</v>
      </c>
      <c r="B60" t="s">
        <v>9</v>
      </c>
      <c r="C60">
        <v>2101</v>
      </c>
      <c r="D60" t="s">
        <v>11</v>
      </c>
      <c r="E60">
        <v>210110</v>
      </c>
      <c r="F60" t="s">
        <v>278</v>
      </c>
      <c r="G60" t="s">
        <v>291</v>
      </c>
      <c r="H60" s="20">
        <v>7</v>
      </c>
      <c r="I60" t="s">
        <v>292</v>
      </c>
    </row>
    <row r="61" spans="1:9" x14ac:dyDescent="0.2">
      <c r="A61">
        <v>21</v>
      </c>
      <c r="B61" t="s">
        <v>9</v>
      </c>
      <c r="C61">
        <v>2101</v>
      </c>
      <c r="D61" t="s">
        <v>11</v>
      </c>
      <c r="E61">
        <v>210110</v>
      </c>
      <c r="F61" t="s">
        <v>278</v>
      </c>
      <c r="G61" t="s">
        <v>293</v>
      </c>
      <c r="H61" s="20">
        <v>8</v>
      </c>
      <c r="I61" t="s">
        <v>294</v>
      </c>
    </row>
    <row r="62" spans="1:9" x14ac:dyDescent="0.2">
      <c r="A62">
        <v>21</v>
      </c>
      <c r="B62" t="s">
        <v>9</v>
      </c>
      <c r="C62">
        <v>2101</v>
      </c>
      <c r="D62" t="s">
        <v>11</v>
      </c>
      <c r="E62">
        <v>210110</v>
      </c>
      <c r="F62" t="s">
        <v>278</v>
      </c>
      <c r="G62" t="s">
        <v>295</v>
      </c>
      <c r="H62" s="20">
        <v>9</v>
      </c>
      <c r="I62" t="s">
        <v>296</v>
      </c>
    </row>
    <row r="63" spans="1:9" x14ac:dyDescent="0.2">
      <c r="A63">
        <v>21</v>
      </c>
      <c r="B63" t="s">
        <v>9</v>
      </c>
      <c r="C63">
        <v>2101</v>
      </c>
      <c r="D63" t="s">
        <v>11</v>
      </c>
      <c r="E63">
        <v>210110</v>
      </c>
      <c r="F63" t="s">
        <v>278</v>
      </c>
      <c r="G63" t="s">
        <v>297</v>
      </c>
      <c r="H63" s="20">
        <v>10</v>
      </c>
      <c r="I63" t="s">
        <v>298</v>
      </c>
    </row>
    <row r="64" spans="1:9" x14ac:dyDescent="0.2">
      <c r="A64">
        <v>21</v>
      </c>
      <c r="B64" t="s">
        <v>9</v>
      </c>
      <c r="C64">
        <v>2101</v>
      </c>
      <c r="D64" t="s">
        <v>11</v>
      </c>
      <c r="E64">
        <v>210111</v>
      </c>
      <c r="F64" t="s">
        <v>299</v>
      </c>
      <c r="G64" t="s">
        <v>300</v>
      </c>
      <c r="H64" s="20">
        <v>1</v>
      </c>
      <c r="I64" t="s">
        <v>301</v>
      </c>
    </row>
    <row r="65" spans="1:9" x14ac:dyDescent="0.2">
      <c r="A65">
        <v>21</v>
      </c>
      <c r="B65" t="s">
        <v>9</v>
      </c>
      <c r="C65">
        <v>2101</v>
      </c>
      <c r="D65" t="s">
        <v>11</v>
      </c>
      <c r="E65">
        <v>210111</v>
      </c>
      <c r="F65" t="s">
        <v>299</v>
      </c>
      <c r="G65" t="s">
        <v>302</v>
      </c>
      <c r="H65" s="20">
        <v>2</v>
      </c>
      <c r="I65" t="s">
        <v>303</v>
      </c>
    </row>
    <row r="66" spans="1:9" x14ac:dyDescent="0.2">
      <c r="A66">
        <v>21</v>
      </c>
      <c r="B66" t="s">
        <v>9</v>
      </c>
      <c r="C66">
        <v>2101</v>
      </c>
      <c r="D66" t="s">
        <v>11</v>
      </c>
      <c r="E66">
        <v>210111</v>
      </c>
      <c r="F66" t="s">
        <v>299</v>
      </c>
      <c r="G66" t="s">
        <v>304</v>
      </c>
      <c r="H66" s="20">
        <v>3</v>
      </c>
      <c r="I66" t="s">
        <v>305</v>
      </c>
    </row>
    <row r="67" spans="1:9" x14ac:dyDescent="0.2">
      <c r="A67">
        <v>21</v>
      </c>
      <c r="B67" t="s">
        <v>9</v>
      </c>
      <c r="C67">
        <v>2101</v>
      </c>
      <c r="D67" t="s">
        <v>11</v>
      </c>
      <c r="E67">
        <v>210111</v>
      </c>
      <c r="F67" t="s">
        <v>299</v>
      </c>
      <c r="G67" t="s">
        <v>306</v>
      </c>
      <c r="H67" s="20">
        <v>4</v>
      </c>
      <c r="I67" t="s">
        <v>307</v>
      </c>
    </row>
    <row r="68" spans="1:9" x14ac:dyDescent="0.2">
      <c r="A68">
        <v>21</v>
      </c>
      <c r="B68" t="s">
        <v>9</v>
      </c>
      <c r="C68">
        <v>2101</v>
      </c>
      <c r="D68" t="s">
        <v>11</v>
      </c>
      <c r="E68">
        <v>210111</v>
      </c>
      <c r="F68" t="s">
        <v>299</v>
      </c>
      <c r="G68" t="s">
        <v>308</v>
      </c>
      <c r="H68" s="20">
        <v>5</v>
      </c>
      <c r="I68" t="s">
        <v>309</v>
      </c>
    </row>
    <row r="69" spans="1:9" x14ac:dyDescent="0.2">
      <c r="A69">
        <v>21</v>
      </c>
      <c r="B69" t="s">
        <v>9</v>
      </c>
      <c r="C69">
        <v>2101</v>
      </c>
      <c r="D69" t="s">
        <v>11</v>
      </c>
      <c r="E69">
        <v>210111</v>
      </c>
      <c r="F69" t="s">
        <v>299</v>
      </c>
      <c r="G69" t="s">
        <v>310</v>
      </c>
      <c r="H69" s="20">
        <v>6</v>
      </c>
      <c r="I69" t="s">
        <v>311</v>
      </c>
    </row>
    <row r="70" spans="1:9" x14ac:dyDescent="0.2">
      <c r="A70">
        <v>21</v>
      </c>
      <c r="B70" t="s">
        <v>9</v>
      </c>
      <c r="C70">
        <v>2101</v>
      </c>
      <c r="D70" t="s">
        <v>11</v>
      </c>
      <c r="E70">
        <v>210111</v>
      </c>
      <c r="F70" t="s">
        <v>299</v>
      </c>
      <c r="G70" t="s">
        <v>312</v>
      </c>
      <c r="H70" s="20">
        <v>7</v>
      </c>
      <c r="I70" t="s">
        <v>234</v>
      </c>
    </row>
    <row r="71" spans="1:9" x14ac:dyDescent="0.2">
      <c r="A71">
        <v>21</v>
      </c>
      <c r="B71" t="s">
        <v>9</v>
      </c>
      <c r="C71">
        <v>2101</v>
      </c>
      <c r="D71" t="s">
        <v>11</v>
      </c>
      <c r="E71">
        <v>210111</v>
      </c>
      <c r="F71" t="s">
        <v>299</v>
      </c>
      <c r="G71" t="s">
        <v>313</v>
      </c>
      <c r="H71" s="20">
        <v>8</v>
      </c>
      <c r="I71" t="s">
        <v>314</v>
      </c>
    </row>
    <row r="72" spans="1:9" x14ac:dyDescent="0.2">
      <c r="A72">
        <v>21</v>
      </c>
      <c r="B72" t="s">
        <v>9</v>
      </c>
      <c r="C72">
        <v>2101</v>
      </c>
      <c r="D72" t="s">
        <v>11</v>
      </c>
      <c r="E72">
        <v>210112</v>
      </c>
      <c r="F72" t="s">
        <v>315</v>
      </c>
      <c r="G72" t="s">
        <v>316</v>
      </c>
      <c r="H72" s="20">
        <v>1</v>
      </c>
      <c r="I72" t="s">
        <v>317</v>
      </c>
    </row>
    <row r="73" spans="1:9" x14ac:dyDescent="0.2">
      <c r="A73">
        <v>21</v>
      </c>
      <c r="B73" t="s">
        <v>9</v>
      </c>
      <c r="C73">
        <v>2101</v>
      </c>
      <c r="D73" t="s">
        <v>11</v>
      </c>
      <c r="E73">
        <v>210112</v>
      </c>
      <c r="F73" t="s">
        <v>315</v>
      </c>
      <c r="G73" t="s">
        <v>318</v>
      </c>
      <c r="H73" s="20">
        <v>2</v>
      </c>
      <c r="I73" t="s">
        <v>319</v>
      </c>
    </row>
    <row r="74" spans="1:9" x14ac:dyDescent="0.2">
      <c r="A74">
        <v>21</v>
      </c>
      <c r="B74" t="s">
        <v>9</v>
      </c>
      <c r="C74">
        <v>2101</v>
      </c>
      <c r="D74" t="s">
        <v>11</v>
      </c>
      <c r="E74">
        <v>210112</v>
      </c>
      <c r="F74" t="s">
        <v>315</v>
      </c>
      <c r="G74" t="s">
        <v>320</v>
      </c>
      <c r="H74" s="20">
        <v>3</v>
      </c>
      <c r="I74" t="s">
        <v>321</v>
      </c>
    </row>
    <row r="75" spans="1:9" x14ac:dyDescent="0.2">
      <c r="A75">
        <v>21</v>
      </c>
      <c r="B75" t="s">
        <v>9</v>
      </c>
      <c r="C75">
        <v>2101</v>
      </c>
      <c r="D75" t="s">
        <v>11</v>
      </c>
      <c r="E75">
        <v>210112</v>
      </c>
      <c r="F75" t="s">
        <v>315</v>
      </c>
      <c r="G75" t="s">
        <v>322</v>
      </c>
      <c r="H75" s="20">
        <v>4</v>
      </c>
      <c r="I75" t="s">
        <v>323</v>
      </c>
    </row>
    <row r="76" spans="1:9" x14ac:dyDescent="0.2">
      <c r="A76">
        <v>21</v>
      </c>
      <c r="B76" t="s">
        <v>9</v>
      </c>
      <c r="C76">
        <v>2101</v>
      </c>
      <c r="D76" t="s">
        <v>11</v>
      </c>
      <c r="E76">
        <v>210115</v>
      </c>
      <c r="F76" t="s">
        <v>324</v>
      </c>
      <c r="G76" t="s">
        <v>325</v>
      </c>
      <c r="H76" s="20">
        <v>1</v>
      </c>
      <c r="I76" t="s">
        <v>326</v>
      </c>
    </row>
    <row r="77" spans="1:9" x14ac:dyDescent="0.2">
      <c r="A77">
        <v>21</v>
      </c>
      <c r="B77" t="s">
        <v>9</v>
      </c>
      <c r="C77">
        <v>2101</v>
      </c>
      <c r="D77" t="s">
        <v>11</v>
      </c>
      <c r="E77">
        <v>210115</v>
      </c>
      <c r="F77" t="s">
        <v>324</v>
      </c>
      <c r="G77" t="s">
        <v>327</v>
      </c>
      <c r="H77" s="20">
        <v>2</v>
      </c>
      <c r="I77" t="s">
        <v>328</v>
      </c>
    </row>
    <row r="78" spans="1:9" x14ac:dyDescent="0.2">
      <c r="A78">
        <v>21</v>
      </c>
      <c r="B78" t="s">
        <v>9</v>
      </c>
      <c r="C78">
        <v>2101</v>
      </c>
      <c r="D78" t="s">
        <v>11</v>
      </c>
      <c r="E78">
        <v>210115</v>
      </c>
      <c r="F78" t="s">
        <v>324</v>
      </c>
      <c r="G78" t="s">
        <v>329</v>
      </c>
      <c r="H78" s="20">
        <v>3</v>
      </c>
      <c r="I78" t="s">
        <v>330</v>
      </c>
    </row>
    <row r="79" spans="1:9" x14ac:dyDescent="0.2">
      <c r="A79">
        <v>21</v>
      </c>
      <c r="B79" t="s">
        <v>9</v>
      </c>
      <c r="C79">
        <v>2101</v>
      </c>
      <c r="D79" t="s">
        <v>11</v>
      </c>
      <c r="E79">
        <v>210115</v>
      </c>
      <c r="F79" t="s">
        <v>324</v>
      </c>
      <c r="G79" t="s">
        <v>331</v>
      </c>
      <c r="H79" s="20">
        <v>4</v>
      </c>
      <c r="I79" t="s">
        <v>332</v>
      </c>
    </row>
    <row r="80" spans="1:9" x14ac:dyDescent="0.2">
      <c r="A80">
        <v>21</v>
      </c>
      <c r="B80" t="s">
        <v>9</v>
      </c>
      <c r="C80">
        <v>2101</v>
      </c>
      <c r="D80" t="s">
        <v>11</v>
      </c>
      <c r="E80">
        <v>210115</v>
      </c>
      <c r="F80" t="s">
        <v>324</v>
      </c>
      <c r="G80" t="s">
        <v>333</v>
      </c>
      <c r="H80" s="20">
        <v>5</v>
      </c>
      <c r="I80" t="s">
        <v>334</v>
      </c>
    </row>
    <row r="81" spans="1:9" x14ac:dyDescent="0.2">
      <c r="A81">
        <v>21</v>
      </c>
      <c r="B81" t="s">
        <v>9</v>
      </c>
      <c r="C81">
        <v>2101</v>
      </c>
      <c r="D81" t="s">
        <v>11</v>
      </c>
      <c r="E81">
        <v>210151</v>
      </c>
      <c r="F81" t="s">
        <v>13</v>
      </c>
      <c r="G81" t="s">
        <v>335</v>
      </c>
      <c r="H81" s="20">
        <v>1</v>
      </c>
      <c r="I81" t="s">
        <v>336</v>
      </c>
    </row>
    <row r="82" spans="1:9" x14ac:dyDescent="0.2">
      <c r="A82">
        <v>21</v>
      </c>
      <c r="B82" t="s">
        <v>9</v>
      </c>
      <c r="C82">
        <v>2101</v>
      </c>
      <c r="D82" t="s">
        <v>11</v>
      </c>
      <c r="E82">
        <v>210151</v>
      </c>
      <c r="F82" t="s">
        <v>13</v>
      </c>
      <c r="G82" t="s">
        <v>337</v>
      </c>
      <c r="H82" s="20">
        <v>2</v>
      </c>
      <c r="I82" t="s">
        <v>338</v>
      </c>
    </row>
    <row r="83" spans="1:9" x14ac:dyDescent="0.2">
      <c r="A83">
        <v>21</v>
      </c>
      <c r="B83" t="s">
        <v>9</v>
      </c>
      <c r="C83">
        <v>2101</v>
      </c>
      <c r="D83" t="s">
        <v>11</v>
      </c>
      <c r="E83">
        <v>210151</v>
      </c>
      <c r="F83" t="s">
        <v>13</v>
      </c>
      <c r="G83" t="s">
        <v>339</v>
      </c>
      <c r="H83" s="20">
        <v>3</v>
      </c>
      <c r="I83" t="s">
        <v>340</v>
      </c>
    </row>
    <row r="84" spans="1:9" x14ac:dyDescent="0.2">
      <c r="A84">
        <v>21</v>
      </c>
      <c r="B84" t="s">
        <v>9</v>
      </c>
      <c r="C84">
        <v>2101</v>
      </c>
      <c r="D84" t="s">
        <v>11</v>
      </c>
      <c r="E84">
        <v>210151</v>
      </c>
      <c r="F84" t="s">
        <v>13</v>
      </c>
      <c r="G84" t="s">
        <v>341</v>
      </c>
      <c r="H84" s="20">
        <v>4</v>
      </c>
      <c r="I84" t="s">
        <v>342</v>
      </c>
    </row>
    <row r="85" spans="1:9" x14ac:dyDescent="0.2">
      <c r="A85">
        <v>21</v>
      </c>
      <c r="B85" t="s">
        <v>9</v>
      </c>
      <c r="C85">
        <v>2101</v>
      </c>
      <c r="D85" t="s">
        <v>11</v>
      </c>
      <c r="E85">
        <v>210151</v>
      </c>
      <c r="F85" t="s">
        <v>13</v>
      </c>
      <c r="G85" t="s">
        <v>343</v>
      </c>
      <c r="H85" s="20">
        <v>5</v>
      </c>
      <c r="I85" t="s">
        <v>344</v>
      </c>
    </row>
    <row r="86" spans="1:9" x14ac:dyDescent="0.2">
      <c r="A86">
        <v>21</v>
      </c>
      <c r="B86" t="s">
        <v>9</v>
      </c>
      <c r="C86">
        <v>2101</v>
      </c>
      <c r="D86" t="s">
        <v>11</v>
      </c>
      <c r="E86">
        <v>210151</v>
      </c>
      <c r="F86" t="s">
        <v>13</v>
      </c>
      <c r="G86" t="s">
        <v>345</v>
      </c>
      <c r="H86" s="20">
        <v>6</v>
      </c>
      <c r="I86" t="s">
        <v>346</v>
      </c>
    </row>
    <row r="87" spans="1:9" x14ac:dyDescent="0.2">
      <c r="A87">
        <v>21</v>
      </c>
      <c r="B87" t="s">
        <v>9</v>
      </c>
      <c r="C87">
        <v>2101</v>
      </c>
      <c r="D87" t="s">
        <v>11</v>
      </c>
      <c r="E87">
        <v>210151</v>
      </c>
      <c r="F87" t="s">
        <v>13</v>
      </c>
      <c r="G87" t="s">
        <v>347</v>
      </c>
      <c r="H87" s="20">
        <v>7</v>
      </c>
      <c r="I87" t="s">
        <v>348</v>
      </c>
    </row>
    <row r="88" spans="1:9" x14ac:dyDescent="0.2">
      <c r="A88">
        <v>21</v>
      </c>
      <c r="B88" t="s">
        <v>9</v>
      </c>
      <c r="C88">
        <v>2101</v>
      </c>
      <c r="D88" t="s">
        <v>11</v>
      </c>
      <c r="E88">
        <v>210151</v>
      </c>
      <c r="F88" t="s">
        <v>13</v>
      </c>
      <c r="G88" t="s">
        <v>349</v>
      </c>
      <c r="H88" s="20">
        <v>8</v>
      </c>
      <c r="I88" t="s">
        <v>350</v>
      </c>
    </row>
    <row r="89" spans="1:9" x14ac:dyDescent="0.2">
      <c r="A89">
        <v>21</v>
      </c>
      <c r="B89" t="s">
        <v>9</v>
      </c>
      <c r="C89">
        <v>2101</v>
      </c>
      <c r="D89" t="s">
        <v>11</v>
      </c>
      <c r="E89">
        <v>210151</v>
      </c>
      <c r="F89" t="s">
        <v>13</v>
      </c>
      <c r="G89" t="s">
        <v>351</v>
      </c>
      <c r="H89" s="20">
        <v>9</v>
      </c>
      <c r="I89" t="s">
        <v>352</v>
      </c>
    </row>
    <row r="90" spans="1:9" x14ac:dyDescent="0.2">
      <c r="A90">
        <v>21</v>
      </c>
      <c r="B90" t="s">
        <v>9</v>
      </c>
      <c r="C90">
        <v>2101</v>
      </c>
      <c r="D90" t="s">
        <v>11</v>
      </c>
      <c r="E90">
        <v>210151</v>
      </c>
      <c r="F90" t="s">
        <v>13</v>
      </c>
      <c r="G90" t="s">
        <v>353</v>
      </c>
      <c r="H90" s="20">
        <v>10</v>
      </c>
      <c r="I90" t="s">
        <v>354</v>
      </c>
    </row>
    <row r="91" spans="1:9" x14ac:dyDescent="0.2">
      <c r="A91">
        <v>21</v>
      </c>
      <c r="B91" t="s">
        <v>9</v>
      </c>
      <c r="C91">
        <v>2101</v>
      </c>
      <c r="D91" t="s">
        <v>11</v>
      </c>
      <c r="E91">
        <v>210151</v>
      </c>
      <c r="F91" t="s">
        <v>13</v>
      </c>
      <c r="G91" t="s">
        <v>355</v>
      </c>
      <c r="H91" s="20">
        <v>11</v>
      </c>
      <c r="I91" t="s">
        <v>356</v>
      </c>
    </row>
    <row r="92" spans="1:9" x14ac:dyDescent="0.2">
      <c r="A92">
        <v>21</v>
      </c>
      <c r="B92" t="s">
        <v>9</v>
      </c>
      <c r="C92">
        <v>2101</v>
      </c>
      <c r="D92" t="s">
        <v>11</v>
      </c>
      <c r="E92">
        <v>210151</v>
      </c>
      <c r="F92" t="s">
        <v>13</v>
      </c>
      <c r="G92" t="s">
        <v>357</v>
      </c>
      <c r="H92" s="20">
        <v>12</v>
      </c>
      <c r="I92" t="s">
        <v>358</v>
      </c>
    </row>
    <row r="93" spans="1:9" x14ac:dyDescent="0.2">
      <c r="A93">
        <v>21</v>
      </c>
      <c r="B93" t="s">
        <v>9</v>
      </c>
      <c r="C93">
        <v>2101</v>
      </c>
      <c r="D93" t="s">
        <v>11</v>
      </c>
      <c r="E93">
        <v>210151</v>
      </c>
      <c r="F93" t="s">
        <v>13</v>
      </c>
      <c r="G93" t="s">
        <v>359</v>
      </c>
      <c r="H93" s="20">
        <v>13</v>
      </c>
      <c r="I93" t="s">
        <v>360</v>
      </c>
    </row>
    <row r="94" spans="1:9" x14ac:dyDescent="0.2">
      <c r="A94">
        <v>21</v>
      </c>
      <c r="B94" t="s">
        <v>9</v>
      </c>
      <c r="C94">
        <v>2101</v>
      </c>
      <c r="D94" t="s">
        <v>11</v>
      </c>
      <c r="E94">
        <v>210151</v>
      </c>
      <c r="F94" t="s">
        <v>13</v>
      </c>
      <c r="G94" t="s">
        <v>361</v>
      </c>
      <c r="H94" s="20">
        <v>14</v>
      </c>
      <c r="I94" t="s">
        <v>362</v>
      </c>
    </row>
    <row r="95" spans="1:9" x14ac:dyDescent="0.2">
      <c r="A95">
        <v>21</v>
      </c>
      <c r="B95" t="s">
        <v>9</v>
      </c>
      <c r="C95">
        <v>2101</v>
      </c>
      <c r="D95" t="s">
        <v>11</v>
      </c>
      <c r="E95">
        <v>210151</v>
      </c>
      <c r="F95" t="s">
        <v>13</v>
      </c>
      <c r="G95" t="s">
        <v>363</v>
      </c>
      <c r="H95" s="20">
        <v>15</v>
      </c>
      <c r="I95" t="s">
        <v>364</v>
      </c>
    </row>
    <row r="96" spans="1:9" x14ac:dyDescent="0.2">
      <c r="A96">
        <v>21</v>
      </c>
      <c r="B96" t="s">
        <v>9</v>
      </c>
      <c r="C96">
        <v>2101</v>
      </c>
      <c r="D96" t="s">
        <v>11</v>
      </c>
      <c r="E96">
        <v>210151</v>
      </c>
      <c r="F96" t="s">
        <v>13</v>
      </c>
      <c r="G96" t="s">
        <v>365</v>
      </c>
      <c r="H96" s="20">
        <v>16</v>
      </c>
      <c r="I96" t="s">
        <v>366</v>
      </c>
    </row>
    <row r="97" spans="1:9" x14ac:dyDescent="0.2">
      <c r="A97">
        <v>21</v>
      </c>
      <c r="B97" t="s">
        <v>9</v>
      </c>
      <c r="C97">
        <v>2101</v>
      </c>
      <c r="D97" t="s">
        <v>11</v>
      </c>
      <c r="E97">
        <v>210151</v>
      </c>
      <c r="F97" t="s">
        <v>13</v>
      </c>
      <c r="G97" t="s">
        <v>367</v>
      </c>
      <c r="H97" s="20">
        <v>17</v>
      </c>
      <c r="I97" t="s">
        <v>368</v>
      </c>
    </row>
    <row r="98" spans="1:9" x14ac:dyDescent="0.2">
      <c r="A98">
        <v>21</v>
      </c>
      <c r="B98" t="s">
        <v>9</v>
      </c>
      <c r="C98">
        <v>2101</v>
      </c>
      <c r="D98" t="s">
        <v>11</v>
      </c>
      <c r="E98">
        <v>210151</v>
      </c>
      <c r="F98" t="s">
        <v>13</v>
      </c>
      <c r="G98" t="s">
        <v>369</v>
      </c>
      <c r="H98" s="20">
        <v>18</v>
      </c>
      <c r="I98" t="s">
        <v>370</v>
      </c>
    </row>
    <row r="99" spans="1:9" x14ac:dyDescent="0.2">
      <c r="A99">
        <v>21</v>
      </c>
      <c r="B99" t="s">
        <v>9</v>
      </c>
      <c r="C99">
        <v>2101</v>
      </c>
      <c r="D99" t="s">
        <v>11</v>
      </c>
      <c r="E99">
        <v>210151</v>
      </c>
      <c r="F99" t="s">
        <v>13</v>
      </c>
      <c r="G99" t="s">
        <v>371</v>
      </c>
      <c r="H99" s="20">
        <v>19</v>
      </c>
      <c r="I99" t="s">
        <v>372</v>
      </c>
    </row>
    <row r="100" spans="1:9" x14ac:dyDescent="0.2">
      <c r="A100">
        <v>21</v>
      </c>
      <c r="B100" t="s">
        <v>9</v>
      </c>
      <c r="C100">
        <v>2101</v>
      </c>
      <c r="D100" t="s">
        <v>11</v>
      </c>
      <c r="E100">
        <v>210151</v>
      </c>
      <c r="F100" t="s">
        <v>13</v>
      </c>
      <c r="G100" t="s">
        <v>373</v>
      </c>
      <c r="H100" s="20">
        <v>20</v>
      </c>
      <c r="I100" t="s">
        <v>374</v>
      </c>
    </row>
    <row r="101" spans="1:9" x14ac:dyDescent="0.2">
      <c r="A101">
        <v>21</v>
      </c>
      <c r="B101" t="s">
        <v>9</v>
      </c>
      <c r="C101">
        <v>2101</v>
      </c>
      <c r="D101" t="s">
        <v>11</v>
      </c>
      <c r="E101">
        <v>210151</v>
      </c>
      <c r="F101" t="s">
        <v>13</v>
      </c>
      <c r="G101" t="s">
        <v>375</v>
      </c>
      <c r="H101" s="20">
        <v>21</v>
      </c>
      <c r="I101" t="s">
        <v>376</v>
      </c>
    </row>
    <row r="102" spans="1:9" x14ac:dyDescent="0.2">
      <c r="A102">
        <v>21</v>
      </c>
      <c r="B102" t="s">
        <v>9</v>
      </c>
      <c r="C102">
        <v>2101</v>
      </c>
      <c r="D102" t="s">
        <v>11</v>
      </c>
      <c r="E102">
        <v>210151</v>
      </c>
      <c r="F102" t="s">
        <v>13</v>
      </c>
      <c r="G102" t="s">
        <v>377</v>
      </c>
      <c r="H102" s="20">
        <v>22</v>
      </c>
      <c r="I102" t="s">
        <v>378</v>
      </c>
    </row>
    <row r="103" spans="1:9" x14ac:dyDescent="0.2">
      <c r="A103">
        <v>21</v>
      </c>
      <c r="B103" t="s">
        <v>9</v>
      </c>
      <c r="C103">
        <v>2101</v>
      </c>
      <c r="D103" t="s">
        <v>11</v>
      </c>
      <c r="E103">
        <v>210151</v>
      </c>
      <c r="F103" t="s">
        <v>13</v>
      </c>
      <c r="G103" t="s">
        <v>379</v>
      </c>
      <c r="H103" s="20">
        <v>23</v>
      </c>
      <c r="I103" t="s">
        <v>380</v>
      </c>
    </row>
    <row r="104" spans="1:9" x14ac:dyDescent="0.2">
      <c r="A104">
        <v>21</v>
      </c>
      <c r="B104" t="s">
        <v>9</v>
      </c>
      <c r="C104">
        <v>2101</v>
      </c>
      <c r="D104" t="s">
        <v>11</v>
      </c>
      <c r="E104">
        <v>210151</v>
      </c>
      <c r="F104" t="s">
        <v>13</v>
      </c>
      <c r="G104" t="s">
        <v>381</v>
      </c>
      <c r="H104" s="20">
        <v>24</v>
      </c>
      <c r="I104" t="s">
        <v>382</v>
      </c>
    </row>
    <row r="105" spans="1:9" x14ac:dyDescent="0.2">
      <c r="A105">
        <v>21</v>
      </c>
      <c r="B105" t="s">
        <v>9</v>
      </c>
      <c r="C105">
        <v>2101</v>
      </c>
      <c r="D105" t="s">
        <v>11</v>
      </c>
      <c r="E105">
        <v>210151</v>
      </c>
      <c r="F105" t="s">
        <v>13</v>
      </c>
      <c r="G105" t="s">
        <v>383</v>
      </c>
      <c r="H105" s="20">
        <v>25</v>
      </c>
      <c r="I105" t="s">
        <v>384</v>
      </c>
    </row>
    <row r="106" spans="1:9" x14ac:dyDescent="0.2">
      <c r="A106">
        <v>21</v>
      </c>
      <c r="B106" t="s">
        <v>9</v>
      </c>
      <c r="C106">
        <v>2101</v>
      </c>
      <c r="D106" t="s">
        <v>11</v>
      </c>
      <c r="E106">
        <v>210151</v>
      </c>
      <c r="F106" t="s">
        <v>13</v>
      </c>
      <c r="G106" t="s">
        <v>385</v>
      </c>
      <c r="H106" s="20">
        <v>26</v>
      </c>
      <c r="I106" t="s">
        <v>386</v>
      </c>
    </row>
    <row r="107" spans="1:9" x14ac:dyDescent="0.2">
      <c r="A107">
        <v>21</v>
      </c>
      <c r="B107" t="s">
        <v>9</v>
      </c>
      <c r="C107">
        <v>2101</v>
      </c>
      <c r="D107" t="s">
        <v>11</v>
      </c>
      <c r="E107">
        <v>210151</v>
      </c>
      <c r="F107" t="s">
        <v>13</v>
      </c>
      <c r="G107" t="s">
        <v>387</v>
      </c>
      <c r="H107" s="20">
        <v>27</v>
      </c>
      <c r="I107" t="s">
        <v>388</v>
      </c>
    </row>
    <row r="108" spans="1:9" x14ac:dyDescent="0.2">
      <c r="A108">
        <v>21</v>
      </c>
      <c r="B108" t="s">
        <v>9</v>
      </c>
      <c r="C108">
        <v>2101</v>
      </c>
      <c r="D108" t="s">
        <v>11</v>
      </c>
      <c r="E108">
        <v>210151</v>
      </c>
      <c r="F108" t="s">
        <v>13</v>
      </c>
      <c r="G108" t="s">
        <v>389</v>
      </c>
      <c r="H108" s="20">
        <v>28</v>
      </c>
      <c r="I108" t="s">
        <v>390</v>
      </c>
    </row>
    <row r="109" spans="1:9" x14ac:dyDescent="0.2">
      <c r="A109">
        <v>21</v>
      </c>
      <c r="B109" t="s">
        <v>9</v>
      </c>
      <c r="C109">
        <v>2101</v>
      </c>
      <c r="D109" t="s">
        <v>11</v>
      </c>
      <c r="E109">
        <v>210151</v>
      </c>
      <c r="F109" t="s">
        <v>13</v>
      </c>
      <c r="G109" t="s">
        <v>391</v>
      </c>
      <c r="H109" s="20">
        <v>29</v>
      </c>
      <c r="I109" t="s">
        <v>392</v>
      </c>
    </row>
    <row r="110" spans="1:9" x14ac:dyDescent="0.2">
      <c r="A110">
        <v>21</v>
      </c>
      <c r="B110" t="s">
        <v>9</v>
      </c>
      <c r="C110">
        <v>2101</v>
      </c>
      <c r="D110" t="s">
        <v>11</v>
      </c>
      <c r="E110">
        <v>210152</v>
      </c>
      <c r="F110" t="s">
        <v>16</v>
      </c>
      <c r="G110" t="s">
        <v>393</v>
      </c>
      <c r="H110" s="20">
        <v>1</v>
      </c>
      <c r="I110" t="s">
        <v>394</v>
      </c>
    </row>
    <row r="111" spans="1:9" x14ac:dyDescent="0.2">
      <c r="A111">
        <v>21</v>
      </c>
      <c r="B111" t="s">
        <v>9</v>
      </c>
      <c r="C111">
        <v>2101</v>
      </c>
      <c r="D111" t="s">
        <v>11</v>
      </c>
      <c r="E111">
        <v>210152</v>
      </c>
      <c r="F111" t="s">
        <v>16</v>
      </c>
      <c r="G111" t="s">
        <v>395</v>
      </c>
      <c r="H111" s="20">
        <v>2</v>
      </c>
      <c r="I111" t="s">
        <v>396</v>
      </c>
    </row>
    <row r="112" spans="1:9" x14ac:dyDescent="0.2">
      <c r="A112">
        <v>21</v>
      </c>
      <c r="B112" t="s">
        <v>9</v>
      </c>
      <c r="C112">
        <v>2101</v>
      </c>
      <c r="D112" t="s">
        <v>11</v>
      </c>
      <c r="E112">
        <v>210152</v>
      </c>
      <c r="F112" t="s">
        <v>16</v>
      </c>
      <c r="G112" t="s">
        <v>397</v>
      </c>
      <c r="H112" s="20">
        <v>3</v>
      </c>
      <c r="I112" t="s">
        <v>398</v>
      </c>
    </row>
    <row r="113" spans="1:9" x14ac:dyDescent="0.2">
      <c r="A113">
        <v>21</v>
      </c>
      <c r="B113" t="s">
        <v>9</v>
      </c>
      <c r="C113">
        <v>2101</v>
      </c>
      <c r="D113" t="s">
        <v>11</v>
      </c>
      <c r="E113">
        <v>210152</v>
      </c>
      <c r="F113" t="s">
        <v>16</v>
      </c>
      <c r="G113" t="s">
        <v>399</v>
      </c>
      <c r="H113" s="20">
        <v>4</v>
      </c>
      <c r="I113" t="s">
        <v>400</v>
      </c>
    </row>
    <row r="114" spans="1:9" x14ac:dyDescent="0.2">
      <c r="A114">
        <v>21</v>
      </c>
      <c r="B114" t="s">
        <v>9</v>
      </c>
      <c r="C114">
        <v>2101</v>
      </c>
      <c r="D114" t="s">
        <v>11</v>
      </c>
      <c r="E114">
        <v>210152</v>
      </c>
      <c r="F114" t="s">
        <v>16</v>
      </c>
      <c r="G114" t="s">
        <v>401</v>
      </c>
      <c r="H114" s="20">
        <v>5</v>
      </c>
      <c r="I114" t="s">
        <v>402</v>
      </c>
    </row>
    <row r="115" spans="1:9" x14ac:dyDescent="0.2">
      <c r="A115">
        <v>21</v>
      </c>
      <c r="B115" t="s">
        <v>9</v>
      </c>
      <c r="C115">
        <v>2101</v>
      </c>
      <c r="D115" t="s">
        <v>11</v>
      </c>
      <c r="E115">
        <v>210152</v>
      </c>
      <c r="F115" t="s">
        <v>16</v>
      </c>
      <c r="G115" t="s">
        <v>403</v>
      </c>
      <c r="H115" s="20">
        <v>6</v>
      </c>
      <c r="I115" t="s">
        <v>404</v>
      </c>
    </row>
    <row r="116" spans="1:9" x14ac:dyDescent="0.2">
      <c r="A116">
        <v>21</v>
      </c>
      <c r="B116" t="s">
        <v>9</v>
      </c>
      <c r="C116">
        <v>2101</v>
      </c>
      <c r="D116" t="s">
        <v>11</v>
      </c>
      <c r="E116">
        <v>210152</v>
      </c>
      <c r="F116" t="s">
        <v>16</v>
      </c>
      <c r="G116" t="s">
        <v>405</v>
      </c>
      <c r="H116" s="20">
        <v>7</v>
      </c>
      <c r="I116" t="s">
        <v>406</v>
      </c>
    </row>
    <row r="117" spans="1:9" x14ac:dyDescent="0.2">
      <c r="A117">
        <v>21</v>
      </c>
      <c r="B117" t="s">
        <v>9</v>
      </c>
      <c r="C117">
        <v>2101</v>
      </c>
      <c r="D117" t="s">
        <v>11</v>
      </c>
      <c r="E117">
        <v>210152</v>
      </c>
      <c r="F117" t="s">
        <v>16</v>
      </c>
      <c r="G117" t="s">
        <v>407</v>
      </c>
      <c r="H117" s="20">
        <v>8</v>
      </c>
      <c r="I117" t="s">
        <v>408</v>
      </c>
    </row>
    <row r="118" spans="1:9" x14ac:dyDescent="0.2">
      <c r="A118">
        <v>21</v>
      </c>
      <c r="B118" t="s">
        <v>9</v>
      </c>
      <c r="C118">
        <v>2101</v>
      </c>
      <c r="D118" t="s">
        <v>11</v>
      </c>
      <c r="E118">
        <v>210152</v>
      </c>
      <c r="F118" t="s">
        <v>16</v>
      </c>
      <c r="G118" t="s">
        <v>409</v>
      </c>
      <c r="H118" s="20">
        <v>9</v>
      </c>
      <c r="I118" t="s">
        <v>410</v>
      </c>
    </row>
    <row r="119" spans="1:9" x14ac:dyDescent="0.2">
      <c r="A119">
        <v>21</v>
      </c>
      <c r="B119" t="s">
        <v>9</v>
      </c>
      <c r="C119">
        <v>2101</v>
      </c>
      <c r="D119" t="s">
        <v>11</v>
      </c>
      <c r="E119">
        <v>210152</v>
      </c>
      <c r="F119" t="s">
        <v>16</v>
      </c>
      <c r="G119" t="s">
        <v>411</v>
      </c>
      <c r="H119" s="20">
        <v>10</v>
      </c>
      <c r="I119" t="s">
        <v>412</v>
      </c>
    </row>
    <row r="120" spans="1:9" x14ac:dyDescent="0.2">
      <c r="A120">
        <v>21</v>
      </c>
      <c r="B120" t="s">
        <v>9</v>
      </c>
      <c r="C120">
        <v>2101</v>
      </c>
      <c r="D120" t="s">
        <v>11</v>
      </c>
      <c r="E120">
        <v>210152</v>
      </c>
      <c r="F120" t="s">
        <v>16</v>
      </c>
      <c r="G120" t="s">
        <v>413</v>
      </c>
      <c r="H120" s="20">
        <v>11</v>
      </c>
      <c r="I120" t="s">
        <v>414</v>
      </c>
    </row>
    <row r="121" spans="1:9" x14ac:dyDescent="0.2">
      <c r="A121">
        <v>21</v>
      </c>
      <c r="B121" t="s">
        <v>9</v>
      </c>
      <c r="C121">
        <v>2101</v>
      </c>
      <c r="D121" t="s">
        <v>11</v>
      </c>
      <c r="E121">
        <v>210152</v>
      </c>
      <c r="F121" t="s">
        <v>16</v>
      </c>
      <c r="G121" t="s">
        <v>415</v>
      </c>
      <c r="H121" s="20">
        <v>12</v>
      </c>
      <c r="I121" t="s">
        <v>416</v>
      </c>
    </row>
    <row r="122" spans="1:9" x14ac:dyDescent="0.2">
      <c r="A122">
        <v>21</v>
      </c>
      <c r="B122" t="s">
        <v>9</v>
      </c>
      <c r="C122">
        <v>2101</v>
      </c>
      <c r="D122" t="s">
        <v>11</v>
      </c>
      <c r="E122">
        <v>210152</v>
      </c>
      <c r="F122" t="s">
        <v>16</v>
      </c>
      <c r="G122" t="s">
        <v>417</v>
      </c>
      <c r="H122" s="20">
        <v>13</v>
      </c>
      <c r="I122" t="s">
        <v>418</v>
      </c>
    </row>
    <row r="123" spans="1:9" x14ac:dyDescent="0.2">
      <c r="A123">
        <v>21</v>
      </c>
      <c r="B123" t="s">
        <v>9</v>
      </c>
      <c r="C123">
        <v>2101</v>
      </c>
      <c r="D123" t="s">
        <v>11</v>
      </c>
      <c r="E123">
        <v>210152</v>
      </c>
      <c r="F123" t="s">
        <v>16</v>
      </c>
      <c r="G123" t="s">
        <v>419</v>
      </c>
      <c r="H123" s="20">
        <v>14</v>
      </c>
      <c r="I123" t="s">
        <v>420</v>
      </c>
    </row>
    <row r="124" spans="1:9" x14ac:dyDescent="0.2">
      <c r="A124">
        <v>21</v>
      </c>
      <c r="B124" t="s">
        <v>9</v>
      </c>
      <c r="C124">
        <v>2101</v>
      </c>
      <c r="D124" t="s">
        <v>11</v>
      </c>
      <c r="E124">
        <v>210152</v>
      </c>
      <c r="F124" t="s">
        <v>16</v>
      </c>
      <c r="G124" t="s">
        <v>421</v>
      </c>
      <c r="H124" s="20">
        <v>15</v>
      </c>
      <c r="I124" t="s">
        <v>422</v>
      </c>
    </row>
    <row r="125" spans="1:9" x14ac:dyDescent="0.2">
      <c r="A125">
        <v>21</v>
      </c>
      <c r="B125" t="s">
        <v>9</v>
      </c>
      <c r="C125">
        <v>2101</v>
      </c>
      <c r="D125" t="s">
        <v>11</v>
      </c>
      <c r="E125">
        <v>210152</v>
      </c>
      <c r="F125" t="s">
        <v>16</v>
      </c>
      <c r="G125" t="s">
        <v>423</v>
      </c>
      <c r="H125" s="20">
        <v>16</v>
      </c>
      <c r="I125" t="s">
        <v>424</v>
      </c>
    </row>
    <row r="126" spans="1:9" x14ac:dyDescent="0.2">
      <c r="A126">
        <v>21</v>
      </c>
      <c r="B126" t="s">
        <v>9</v>
      </c>
      <c r="C126">
        <v>2101</v>
      </c>
      <c r="D126" t="s">
        <v>11</v>
      </c>
      <c r="E126">
        <v>210152</v>
      </c>
      <c r="F126" t="s">
        <v>16</v>
      </c>
      <c r="G126" t="s">
        <v>425</v>
      </c>
      <c r="H126" s="20">
        <v>17</v>
      </c>
      <c r="I126" t="s">
        <v>426</v>
      </c>
    </row>
    <row r="127" spans="1:9" x14ac:dyDescent="0.2">
      <c r="A127">
        <v>21</v>
      </c>
      <c r="B127" t="s">
        <v>9</v>
      </c>
      <c r="C127">
        <v>2101</v>
      </c>
      <c r="D127" t="s">
        <v>11</v>
      </c>
      <c r="E127">
        <v>210152</v>
      </c>
      <c r="F127" t="s">
        <v>16</v>
      </c>
      <c r="G127" t="s">
        <v>427</v>
      </c>
      <c r="H127" s="20">
        <v>18</v>
      </c>
      <c r="I127" t="s">
        <v>428</v>
      </c>
    </row>
    <row r="128" spans="1:9" x14ac:dyDescent="0.2">
      <c r="A128">
        <v>21</v>
      </c>
      <c r="B128" t="s">
        <v>9</v>
      </c>
      <c r="C128">
        <v>2101</v>
      </c>
      <c r="D128" t="s">
        <v>11</v>
      </c>
      <c r="E128">
        <v>210152</v>
      </c>
      <c r="F128" t="s">
        <v>16</v>
      </c>
      <c r="G128" t="s">
        <v>429</v>
      </c>
      <c r="H128" s="20">
        <v>19</v>
      </c>
      <c r="I128" t="s">
        <v>430</v>
      </c>
    </row>
    <row r="129" spans="1:9" x14ac:dyDescent="0.2">
      <c r="A129">
        <v>21</v>
      </c>
      <c r="B129" t="s">
        <v>9</v>
      </c>
      <c r="C129">
        <v>2101</v>
      </c>
      <c r="D129" t="s">
        <v>11</v>
      </c>
      <c r="E129">
        <v>210152</v>
      </c>
      <c r="F129" t="s">
        <v>16</v>
      </c>
      <c r="G129" t="s">
        <v>431</v>
      </c>
      <c r="H129" s="20">
        <v>20</v>
      </c>
      <c r="I129" t="s">
        <v>432</v>
      </c>
    </row>
    <row r="130" spans="1:9" x14ac:dyDescent="0.2">
      <c r="A130">
        <v>21</v>
      </c>
      <c r="B130" t="s">
        <v>9</v>
      </c>
      <c r="C130">
        <v>2101</v>
      </c>
      <c r="D130" t="s">
        <v>11</v>
      </c>
      <c r="E130">
        <v>210152</v>
      </c>
      <c r="F130" t="s">
        <v>16</v>
      </c>
      <c r="G130" t="s">
        <v>433</v>
      </c>
      <c r="H130" s="20">
        <v>21</v>
      </c>
      <c r="I130" t="s">
        <v>434</v>
      </c>
    </row>
    <row r="131" spans="1:9" x14ac:dyDescent="0.2">
      <c r="A131">
        <v>21</v>
      </c>
      <c r="B131" t="s">
        <v>9</v>
      </c>
      <c r="C131">
        <v>2101</v>
      </c>
      <c r="D131" t="s">
        <v>11</v>
      </c>
      <c r="E131">
        <v>210152</v>
      </c>
      <c r="F131" t="s">
        <v>16</v>
      </c>
      <c r="G131" t="s">
        <v>435</v>
      </c>
      <c r="H131" s="20">
        <v>22</v>
      </c>
      <c r="I131" t="s">
        <v>436</v>
      </c>
    </row>
    <row r="132" spans="1:9" x14ac:dyDescent="0.2">
      <c r="A132">
        <v>21</v>
      </c>
      <c r="B132" t="s">
        <v>9</v>
      </c>
      <c r="C132">
        <v>2101</v>
      </c>
      <c r="D132" t="s">
        <v>11</v>
      </c>
      <c r="E132">
        <v>210152</v>
      </c>
      <c r="F132" t="s">
        <v>16</v>
      </c>
      <c r="G132" t="s">
        <v>437</v>
      </c>
      <c r="H132" s="20">
        <v>23</v>
      </c>
      <c r="I132" t="s">
        <v>438</v>
      </c>
    </row>
    <row r="133" spans="1:9" x14ac:dyDescent="0.2">
      <c r="A133">
        <v>21</v>
      </c>
      <c r="B133" t="s">
        <v>9</v>
      </c>
      <c r="C133">
        <v>2101</v>
      </c>
      <c r="D133" t="s">
        <v>11</v>
      </c>
      <c r="E133">
        <v>210152</v>
      </c>
      <c r="F133" t="s">
        <v>16</v>
      </c>
      <c r="G133" t="s">
        <v>439</v>
      </c>
      <c r="H133" s="20">
        <v>24</v>
      </c>
      <c r="I133" t="s">
        <v>440</v>
      </c>
    </row>
    <row r="134" spans="1:9" x14ac:dyDescent="0.2">
      <c r="A134">
        <v>21</v>
      </c>
      <c r="B134" t="s">
        <v>9</v>
      </c>
      <c r="C134">
        <v>2101</v>
      </c>
      <c r="D134" t="s">
        <v>11</v>
      </c>
      <c r="E134">
        <v>210152</v>
      </c>
      <c r="F134" t="s">
        <v>16</v>
      </c>
      <c r="G134" t="s">
        <v>441</v>
      </c>
      <c r="H134" s="20">
        <v>25</v>
      </c>
      <c r="I134" t="s">
        <v>442</v>
      </c>
    </row>
    <row r="135" spans="1:9" x14ac:dyDescent="0.2">
      <c r="A135">
        <v>21</v>
      </c>
      <c r="B135" t="s">
        <v>9</v>
      </c>
      <c r="C135">
        <v>2101</v>
      </c>
      <c r="D135" t="s">
        <v>11</v>
      </c>
      <c r="E135">
        <v>210152</v>
      </c>
      <c r="F135" t="s">
        <v>16</v>
      </c>
      <c r="G135" t="s">
        <v>443</v>
      </c>
      <c r="H135" s="20">
        <v>26</v>
      </c>
      <c r="I135" t="s">
        <v>444</v>
      </c>
    </row>
    <row r="136" spans="1:9" x14ac:dyDescent="0.2">
      <c r="A136">
        <v>21</v>
      </c>
      <c r="B136" t="s">
        <v>9</v>
      </c>
      <c r="C136">
        <v>2101</v>
      </c>
      <c r="D136" t="s">
        <v>11</v>
      </c>
      <c r="E136">
        <v>210152</v>
      </c>
      <c r="F136" t="s">
        <v>16</v>
      </c>
      <c r="G136" t="s">
        <v>445</v>
      </c>
      <c r="H136" s="20">
        <v>27</v>
      </c>
      <c r="I136" t="s">
        <v>446</v>
      </c>
    </row>
    <row r="137" spans="1:9" x14ac:dyDescent="0.2">
      <c r="A137">
        <v>21</v>
      </c>
      <c r="B137" t="s">
        <v>9</v>
      </c>
      <c r="C137">
        <v>2101</v>
      </c>
      <c r="D137" t="s">
        <v>11</v>
      </c>
      <c r="E137">
        <v>210152</v>
      </c>
      <c r="F137" t="s">
        <v>16</v>
      </c>
      <c r="G137" t="s">
        <v>447</v>
      </c>
      <c r="H137" s="20">
        <v>28</v>
      </c>
      <c r="I137" t="s">
        <v>448</v>
      </c>
    </row>
    <row r="138" spans="1:9" x14ac:dyDescent="0.2">
      <c r="A138">
        <v>21</v>
      </c>
      <c r="B138" t="s">
        <v>9</v>
      </c>
      <c r="C138">
        <v>2101</v>
      </c>
      <c r="D138" t="s">
        <v>11</v>
      </c>
      <c r="E138">
        <v>210152</v>
      </c>
      <c r="F138" t="s">
        <v>16</v>
      </c>
      <c r="G138" t="s">
        <v>449</v>
      </c>
      <c r="H138" s="20">
        <v>29</v>
      </c>
      <c r="I138" t="s">
        <v>450</v>
      </c>
    </row>
    <row r="139" spans="1:9" x14ac:dyDescent="0.2">
      <c r="A139">
        <v>21</v>
      </c>
      <c r="B139" t="s">
        <v>9</v>
      </c>
      <c r="C139">
        <v>2101</v>
      </c>
      <c r="D139" t="s">
        <v>11</v>
      </c>
      <c r="E139">
        <v>210152</v>
      </c>
      <c r="F139" t="s">
        <v>16</v>
      </c>
      <c r="G139" t="s">
        <v>451</v>
      </c>
      <c r="H139" s="20">
        <v>30</v>
      </c>
      <c r="I139" t="s">
        <v>452</v>
      </c>
    </row>
    <row r="140" spans="1:9" x14ac:dyDescent="0.2">
      <c r="A140">
        <v>21</v>
      </c>
      <c r="B140" t="s">
        <v>9</v>
      </c>
      <c r="C140">
        <v>2101</v>
      </c>
      <c r="D140" t="s">
        <v>11</v>
      </c>
      <c r="E140">
        <v>210152</v>
      </c>
      <c r="F140" t="s">
        <v>16</v>
      </c>
      <c r="G140" t="s">
        <v>453</v>
      </c>
      <c r="H140" s="20">
        <v>31</v>
      </c>
      <c r="I140" t="s">
        <v>454</v>
      </c>
    </row>
    <row r="141" spans="1:9" x14ac:dyDescent="0.2">
      <c r="A141">
        <v>21</v>
      </c>
      <c r="B141" t="s">
        <v>9</v>
      </c>
      <c r="C141">
        <v>2101</v>
      </c>
      <c r="D141" t="s">
        <v>11</v>
      </c>
      <c r="E141">
        <v>210152</v>
      </c>
      <c r="F141" t="s">
        <v>16</v>
      </c>
      <c r="G141" t="s">
        <v>455</v>
      </c>
      <c r="H141" s="20">
        <v>32</v>
      </c>
      <c r="I141" t="s">
        <v>456</v>
      </c>
    </row>
    <row r="142" spans="1:9" x14ac:dyDescent="0.2">
      <c r="A142">
        <v>21</v>
      </c>
      <c r="B142" t="s">
        <v>9</v>
      </c>
      <c r="C142">
        <v>2101</v>
      </c>
      <c r="D142" t="s">
        <v>11</v>
      </c>
      <c r="E142">
        <v>210152</v>
      </c>
      <c r="F142" t="s">
        <v>16</v>
      </c>
      <c r="G142" t="s">
        <v>457</v>
      </c>
      <c r="H142" s="20">
        <v>33</v>
      </c>
      <c r="I142" t="s">
        <v>458</v>
      </c>
    </row>
    <row r="143" spans="1:9" x14ac:dyDescent="0.2">
      <c r="A143">
        <v>21</v>
      </c>
      <c r="B143" t="s">
        <v>9</v>
      </c>
      <c r="C143">
        <v>2101</v>
      </c>
      <c r="D143" t="s">
        <v>11</v>
      </c>
      <c r="E143">
        <v>210152</v>
      </c>
      <c r="F143" t="s">
        <v>16</v>
      </c>
      <c r="G143" t="s">
        <v>459</v>
      </c>
      <c r="H143" s="20">
        <v>34</v>
      </c>
      <c r="I143" t="s">
        <v>460</v>
      </c>
    </row>
    <row r="144" spans="1:9" x14ac:dyDescent="0.2">
      <c r="A144">
        <v>21</v>
      </c>
      <c r="B144" t="s">
        <v>9</v>
      </c>
      <c r="C144">
        <v>2101</v>
      </c>
      <c r="D144" t="s">
        <v>11</v>
      </c>
      <c r="E144">
        <v>210152</v>
      </c>
      <c r="F144" t="s">
        <v>16</v>
      </c>
      <c r="G144" t="s">
        <v>461</v>
      </c>
      <c r="H144" s="20">
        <v>35</v>
      </c>
      <c r="I144" t="s">
        <v>462</v>
      </c>
    </row>
    <row r="145" spans="1:9" x14ac:dyDescent="0.2">
      <c r="A145">
        <v>21</v>
      </c>
      <c r="B145" t="s">
        <v>9</v>
      </c>
      <c r="C145">
        <v>2101</v>
      </c>
      <c r="D145" t="s">
        <v>11</v>
      </c>
      <c r="E145">
        <v>210152</v>
      </c>
      <c r="F145" t="s">
        <v>16</v>
      </c>
      <c r="G145" t="s">
        <v>463</v>
      </c>
      <c r="H145" s="20">
        <v>36</v>
      </c>
      <c r="I145" t="s">
        <v>464</v>
      </c>
    </row>
    <row r="146" spans="1:9" x14ac:dyDescent="0.2">
      <c r="A146">
        <v>21</v>
      </c>
      <c r="B146" t="s">
        <v>9</v>
      </c>
      <c r="C146">
        <v>2101</v>
      </c>
      <c r="D146" t="s">
        <v>11</v>
      </c>
      <c r="E146">
        <v>210152</v>
      </c>
      <c r="F146" t="s">
        <v>16</v>
      </c>
      <c r="G146" t="s">
        <v>465</v>
      </c>
      <c r="H146" s="20">
        <v>37</v>
      </c>
      <c r="I146" t="s">
        <v>466</v>
      </c>
    </row>
    <row r="147" spans="1:9" x14ac:dyDescent="0.2">
      <c r="A147">
        <v>21</v>
      </c>
      <c r="B147" t="s">
        <v>9</v>
      </c>
      <c r="C147">
        <v>2101</v>
      </c>
      <c r="D147" t="s">
        <v>11</v>
      </c>
      <c r="E147">
        <v>210152</v>
      </c>
      <c r="F147" t="s">
        <v>16</v>
      </c>
      <c r="G147" t="s">
        <v>467</v>
      </c>
      <c r="H147" s="20">
        <v>38</v>
      </c>
      <c r="I147" t="s">
        <v>468</v>
      </c>
    </row>
    <row r="148" spans="1:9" x14ac:dyDescent="0.2">
      <c r="A148">
        <v>21</v>
      </c>
      <c r="B148" t="s">
        <v>9</v>
      </c>
      <c r="C148">
        <v>2101</v>
      </c>
      <c r="D148" t="s">
        <v>11</v>
      </c>
      <c r="E148">
        <v>210153</v>
      </c>
      <c r="F148" t="s">
        <v>19</v>
      </c>
      <c r="G148" t="s">
        <v>469</v>
      </c>
      <c r="H148" s="20">
        <v>1</v>
      </c>
      <c r="I148" t="s">
        <v>470</v>
      </c>
    </row>
    <row r="149" spans="1:9" x14ac:dyDescent="0.2">
      <c r="A149">
        <v>21</v>
      </c>
      <c r="B149" t="s">
        <v>9</v>
      </c>
      <c r="C149">
        <v>2101</v>
      </c>
      <c r="D149" t="s">
        <v>11</v>
      </c>
      <c r="E149">
        <v>210153</v>
      </c>
      <c r="F149" t="s">
        <v>19</v>
      </c>
      <c r="G149" t="s">
        <v>471</v>
      </c>
      <c r="H149" s="20">
        <v>2</v>
      </c>
      <c r="I149" t="s">
        <v>472</v>
      </c>
    </row>
    <row r="150" spans="1:9" x14ac:dyDescent="0.2">
      <c r="A150">
        <v>21</v>
      </c>
      <c r="B150" t="s">
        <v>9</v>
      </c>
      <c r="C150">
        <v>2101</v>
      </c>
      <c r="D150" t="s">
        <v>11</v>
      </c>
      <c r="E150">
        <v>210153</v>
      </c>
      <c r="F150" t="s">
        <v>19</v>
      </c>
      <c r="G150" t="s">
        <v>473</v>
      </c>
      <c r="H150" s="20">
        <v>3</v>
      </c>
      <c r="I150" t="s">
        <v>474</v>
      </c>
    </row>
    <row r="151" spans="1:9" x14ac:dyDescent="0.2">
      <c r="A151">
        <v>21</v>
      </c>
      <c r="B151" t="s">
        <v>9</v>
      </c>
      <c r="C151">
        <v>2101</v>
      </c>
      <c r="D151" t="s">
        <v>11</v>
      </c>
      <c r="E151">
        <v>210153</v>
      </c>
      <c r="F151" t="s">
        <v>19</v>
      </c>
      <c r="G151" t="s">
        <v>475</v>
      </c>
      <c r="H151" s="20">
        <v>4</v>
      </c>
      <c r="I151" t="s">
        <v>476</v>
      </c>
    </row>
    <row r="152" spans="1:9" x14ac:dyDescent="0.2">
      <c r="A152">
        <v>21</v>
      </c>
      <c r="B152" t="s">
        <v>9</v>
      </c>
      <c r="C152">
        <v>2101</v>
      </c>
      <c r="D152" t="s">
        <v>11</v>
      </c>
      <c r="E152">
        <v>210153</v>
      </c>
      <c r="F152" t="s">
        <v>19</v>
      </c>
      <c r="G152" t="s">
        <v>477</v>
      </c>
      <c r="H152" s="20">
        <v>5</v>
      </c>
      <c r="I152" t="s">
        <v>478</v>
      </c>
    </row>
    <row r="153" spans="1:9" x14ac:dyDescent="0.2">
      <c r="A153">
        <v>21</v>
      </c>
      <c r="B153" t="s">
        <v>9</v>
      </c>
      <c r="C153">
        <v>2101</v>
      </c>
      <c r="D153" t="s">
        <v>11</v>
      </c>
      <c r="E153">
        <v>210153</v>
      </c>
      <c r="F153" t="s">
        <v>19</v>
      </c>
      <c r="G153" t="s">
        <v>479</v>
      </c>
      <c r="H153" s="20">
        <v>6</v>
      </c>
      <c r="I153" t="s">
        <v>480</v>
      </c>
    </row>
    <row r="154" spans="1:9" x14ac:dyDescent="0.2">
      <c r="A154">
        <v>21</v>
      </c>
      <c r="B154" t="s">
        <v>9</v>
      </c>
      <c r="C154">
        <v>2101</v>
      </c>
      <c r="D154" t="s">
        <v>11</v>
      </c>
      <c r="E154">
        <v>210153</v>
      </c>
      <c r="F154" t="s">
        <v>19</v>
      </c>
      <c r="G154" t="s">
        <v>481</v>
      </c>
      <c r="H154" s="20">
        <v>7</v>
      </c>
      <c r="I154" t="s">
        <v>482</v>
      </c>
    </row>
    <row r="155" spans="1:9" x14ac:dyDescent="0.2">
      <c r="A155">
        <v>21</v>
      </c>
      <c r="B155" t="s">
        <v>9</v>
      </c>
      <c r="C155">
        <v>2101</v>
      </c>
      <c r="D155" t="s">
        <v>11</v>
      </c>
      <c r="E155">
        <v>210153</v>
      </c>
      <c r="F155" t="s">
        <v>19</v>
      </c>
      <c r="G155" t="s">
        <v>483</v>
      </c>
      <c r="H155" s="20">
        <v>8</v>
      </c>
      <c r="I155" t="s">
        <v>484</v>
      </c>
    </row>
    <row r="156" spans="1:9" x14ac:dyDescent="0.2">
      <c r="A156">
        <v>21</v>
      </c>
      <c r="B156" t="s">
        <v>9</v>
      </c>
      <c r="C156">
        <v>2101</v>
      </c>
      <c r="D156" t="s">
        <v>11</v>
      </c>
      <c r="E156">
        <v>210153</v>
      </c>
      <c r="F156" t="s">
        <v>19</v>
      </c>
      <c r="G156" t="s">
        <v>485</v>
      </c>
      <c r="H156" s="20">
        <v>9</v>
      </c>
      <c r="I156" t="s">
        <v>486</v>
      </c>
    </row>
    <row r="157" spans="1:9" x14ac:dyDescent="0.2">
      <c r="A157">
        <v>21</v>
      </c>
      <c r="B157" t="s">
        <v>9</v>
      </c>
      <c r="C157">
        <v>2101</v>
      </c>
      <c r="D157" t="s">
        <v>11</v>
      </c>
      <c r="E157">
        <v>210154</v>
      </c>
      <c r="F157" t="s">
        <v>22</v>
      </c>
      <c r="G157" t="s">
        <v>487</v>
      </c>
      <c r="H157" s="20">
        <v>1</v>
      </c>
      <c r="I157" t="s">
        <v>488</v>
      </c>
    </row>
    <row r="158" spans="1:9" x14ac:dyDescent="0.2">
      <c r="A158">
        <v>21</v>
      </c>
      <c r="B158" t="s">
        <v>9</v>
      </c>
      <c r="C158">
        <v>2101</v>
      </c>
      <c r="D158" t="s">
        <v>11</v>
      </c>
      <c r="E158">
        <v>210154</v>
      </c>
      <c r="F158" t="s">
        <v>22</v>
      </c>
      <c r="G158" t="s">
        <v>489</v>
      </c>
      <c r="H158" s="20">
        <v>2</v>
      </c>
      <c r="I158" t="s">
        <v>490</v>
      </c>
    </row>
    <row r="159" spans="1:9" x14ac:dyDescent="0.2">
      <c r="A159">
        <v>21</v>
      </c>
      <c r="B159" t="s">
        <v>9</v>
      </c>
      <c r="C159">
        <v>2101</v>
      </c>
      <c r="D159" t="s">
        <v>11</v>
      </c>
      <c r="E159">
        <v>210154</v>
      </c>
      <c r="F159" t="s">
        <v>22</v>
      </c>
      <c r="G159" t="s">
        <v>491</v>
      </c>
      <c r="H159" s="20">
        <v>3</v>
      </c>
      <c r="I159" t="s">
        <v>492</v>
      </c>
    </row>
    <row r="160" spans="1:9" x14ac:dyDescent="0.2">
      <c r="A160">
        <v>21</v>
      </c>
      <c r="B160" t="s">
        <v>9</v>
      </c>
      <c r="C160">
        <v>2101</v>
      </c>
      <c r="D160" t="s">
        <v>11</v>
      </c>
      <c r="E160">
        <v>210154</v>
      </c>
      <c r="F160" t="s">
        <v>22</v>
      </c>
      <c r="G160" t="s">
        <v>493</v>
      </c>
      <c r="H160" s="20">
        <v>4</v>
      </c>
      <c r="I160" t="s">
        <v>494</v>
      </c>
    </row>
    <row r="161" spans="1:9" x14ac:dyDescent="0.2">
      <c r="A161">
        <v>21</v>
      </c>
      <c r="B161" t="s">
        <v>9</v>
      </c>
      <c r="C161">
        <v>2101</v>
      </c>
      <c r="D161" t="s">
        <v>11</v>
      </c>
      <c r="E161">
        <v>210154</v>
      </c>
      <c r="F161" t="s">
        <v>22</v>
      </c>
      <c r="G161" t="s">
        <v>495</v>
      </c>
      <c r="H161" s="20">
        <v>5</v>
      </c>
      <c r="I161" t="s">
        <v>496</v>
      </c>
    </row>
    <row r="162" spans="1:9" x14ac:dyDescent="0.2">
      <c r="A162">
        <v>21</v>
      </c>
      <c r="B162" t="s">
        <v>9</v>
      </c>
      <c r="C162">
        <v>2101</v>
      </c>
      <c r="D162" t="s">
        <v>11</v>
      </c>
      <c r="E162">
        <v>210154</v>
      </c>
      <c r="F162" t="s">
        <v>22</v>
      </c>
      <c r="G162" t="s">
        <v>497</v>
      </c>
      <c r="H162" s="20">
        <v>6</v>
      </c>
      <c r="I162" t="s">
        <v>498</v>
      </c>
    </row>
    <row r="163" spans="1:9" x14ac:dyDescent="0.2">
      <c r="A163">
        <v>21</v>
      </c>
      <c r="B163" t="s">
        <v>9</v>
      </c>
      <c r="C163">
        <v>2101</v>
      </c>
      <c r="D163" t="s">
        <v>11</v>
      </c>
      <c r="E163">
        <v>210154</v>
      </c>
      <c r="F163" t="s">
        <v>22</v>
      </c>
      <c r="G163" t="s">
        <v>499</v>
      </c>
      <c r="H163" s="20">
        <v>7</v>
      </c>
      <c r="I163" t="s">
        <v>500</v>
      </c>
    </row>
    <row r="164" spans="1:9" x14ac:dyDescent="0.2">
      <c r="A164">
        <v>21</v>
      </c>
      <c r="B164" t="s">
        <v>9</v>
      </c>
      <c r="C164">
        <v>2101</v>
      </c>
      <c r="D164" t="s">
        <v>11</v>
      </c>
      <c r="E164">
        <v>210154</v>
      </c>
      <c r="F164" t="s">
        <v>22</v>
      </c>
      <c r="G164" t="s">
        <v>501</v>
      </c>
      <c r="H164" s="20">
        <v>8</v>
      </c>
      <c r="I164" t="s">
        <v>502</v>
      </c>
    </row>
    <row r="165" spans="1:9" x14ac:dyDescent="0.2">
      <c r="A165">
        <v>21</v>
      </c>
      <c r="B165" t="s">
        <v>9</v>
      </c>
      <c r="C165">
        <v>2101</v>
      </c>
      <c r="D165" t="s">
        <v>11</v>
      </c>
      <c r="E165">
        <v>210154</v>
      </c>
      <c r="F165" t="s">
        <v>22</v>
      </c>
      <c r="G165" t="s">
        <v>503</v>
      </c>
      <c r="H165" s="20">
        <v>9</v>
      </c>
      <c r="I165" t="s">
        <v>504</v>
      </c>
    </row>
    <row r="166" spans="1:9" x14ac:dyDescent="0.2">
      <c r="A166">
        <v>21</v>
      </c>
      <c r="B166" t="s">
        <v>9</v>
      </c>
      <c r="C166">
        <v>2101</v>
      </c>
      <c r="D166" t="s">
        <v>11</v>
      </c>
      <c r="E166">
        <v>210154</v>
      </c>
      <c r="F166" t="s">
        <v>22</v>
      </c>
      <c r="G166" t="s">
        <v>505</v>
      </c>
      <c r="H166" s="20">
        <v>10</v>
      </c>
      <c r="I166" t="s">
        <v>366</v>
      </c>
    </row>
    <row r="167" spans="1:9" x14ac:dyDescent="0.2">
      <c r="A167">
        <v>21</v>
      </c>
      <c r="B167" t="s">
        <v>9</v>
      </c>
      <c r="C167">
        <v>2101</v>
      </c>
      <c r="D167" t="s">
        <v>11</v>
      </c>
      <c r="E167">
        <v>210154</v>
      </c>
      <c r="F167" t="s">
        <v>22</v>
      </c>
      <c r="G167" t="s">
        <v>506</v>
      </c>
      <c r="H167" s="20">
        <v>11</v>
      </c>
      <c r="I167" t="s">
        <v>507</v>
      </c>
    </row>
    <row r="168" spans="1:9" x14ac:dyDescent="0.2">
      <c r="A168">
        <v>21</v>
      </c>
      <c r="B168" t="s">
        <v>9</v>
      </c>
      <c r="C168">
        <v>2101</v>
      </c>
      <c r="D168" t="s">
        <v>11</v>
      </c>
      <c r="E168">
        <v>210154</v>
      </c>
      <c r="F168" t="s">
        <v>22</v>
      </c>
      <c r="G168" t="s">
        <v>508</v>
      </c>
      <c r="H168" s="20">
        <v>12</v>
      </c>
      <c r="I168" t="s">
        <v>509</v>
      </c>
    </row>
    <row r="169" spans="1:9" x14ac:dyDescent="0.2">
      <c r="A169">
        <v>21</v>
      </c>
      <c r="B169" t="s">
        <v>9</v>
      </c>
      <c r="C169">
        <v>2101</v>
      </c>
      <c r="D169" t="s">
        <v>11</v>
      </c>
      <c r="E169">
        <v>210154</v>
      </c>
      <c r="F169" t="s">
        <v>22</v>
      </c>
      <c r="G169" t="s">
        <v>510</v>
      </c>
      <c r="H169" s="20">
        <v>13</v>
      </c>
      <c r="I169" t="s">
        <v>511</v>
      </c>
    </row>
    <row r="170" spans="1:9" x14ac:dyDescent="0.2">
      <c r="A170">
        <v>21</v>
      </c>
      <c r="B170" t="s">
        <v>9</v>
      </c>
      <c r="C170">
        <v>2101</v>
      </c>
      <c r="D170" t="s">
        <v>11</v>
      </c>
      <c r="E170">
        <v>210154</v>
      </c>
      <c r="F170" t="s">
        <v>22</v>
      </c>
      <c r="G170" t="s">
        <v>512</v>
      </c>
      <c r="H170" s="20">
        <v>14</v>
      </c>
      <c r="I170" t="s">
        <v>513</v>
      </c>
    </row>
    <row r="171" spans="1:9" x14ac:dyDescent="0.2">
      <c r="A171">
        <v>21</v>
      </c>
      <c r="B171" t="s">
        <v>9</v>
      </c>
      <c r="C171">
        <v>2101</v>
      </c>
      <c r="D171" t="s">
        <v>11</v>
      </c>
      <c r="E171">
        <v>210154</v>
      </c>
      <c r="F171" t="s">
        <v>22</v>
      </c>
      <c r="G171" t="s">
        <v>514</v>
      </c>
      <c r="H171" s="20">
        <v>15</v>
      </c>
      <c r="I171" t="s">
        <v>515</v>
      </c>
    </row>
    <row r="172" spans="1:9" x14ac:dyDescent="0.2">
      <c r="A172">
        <v>21</v>
      </c>
      <c r="B172" t="s">
        <v>9</v>
      </c>
      <c r="C172">
        <v>2101</v>
      </c>
      <c r="D172" t="s">
        <v>11</v>
      </c>
      <c r="E172">
        <v>210154</v>
      </c>
      <c r="F172" t="s">
        <v>22</v>
      </c>
      <c r="G172" t="s">
        <v>516</v>
      </c>
      <c r="H172" s="20">
        <v>16</v>
      </c>
      <c r="I172" t="s">
        <v>517</v>
      </c>
    </row>
    <row r="173" spans="1:9" x14ac:dyDescent="0.2">
      <c r="A173">
        <v>21</v>
      </c>
      <c r="B173" t="s">
        <v>9</v>
      </c>
      <c r="C173">
        <v>2101</v>
      </c>
      <c r="D173" t="s">
        <v>11</v>
      </c>
      <c r="E173">
        <v>210154</v>
      </c>
      <c r="F173" t="s">
        <v>22</v>
      </c>
      <c r="G173" t="s">
        <v>518</v>
      </c>
      <c r="H173" s="20">
        <v>17</v>
      </c>
      <c r="I173" t="s">
        <v>519</v>
      </c>
    </row>
    <row r="174" spans="1:9" x14ac:dyDescent="0.2">
      <c r="A174">
        <v>21</v>
      </c>
      <c r="B174" t="s">
        <v>9</v>
      </c>
      <c r="C174">
        <v>2101</v>
      </c>
      <c r="D174" t="s">
        <v>11</v>
      </c>
      <c r="E174">
        <v>210154</v>
      </c>
      <c r="F174" t="s">
        <v>22</v>
      </c>
      <c r="G174" t="s">
        <v>520</v>
      </c>
      <c r="H174" s="20">
        <v>18</v>
      </c>
      <c r="I174" t="s">
        <v>521</v>
      </c>
    </row>
    <row r="175" spans="1:9" x14ac:dyDescent="0.2">
      <c r="A175">
        <v>21</v>
      </c>
      <c r="B175" t="s">
        <v>9</v>
      </c>
      <c r="C175">
        <v>2101</v>
      </c>
      <c r="D175" t="s">
        <v>11</v>
      </c>
      <c r="E175">
        <v>210154</v>
      </c>
      <c r="F175" t="s">
        <v>22</v>
      </c>
      <c r="G175" t="s">
        <v>522</v>
      </c>
      <c r="H175" s="20">
        <v>19</v>
      </c>
      <c r="I175" t="s">
        <v>523</v>
      </c>
    </row>
    <row r="176" spans="1:9" x14ac:dyDescent="0.2">
      <c r="A176">
        <v>21</v>
      </c>
      <c r="B176" t="s">
        <v>9</v>
      </c>
      <c r="C176">
        <v>2101</v>
      </c>
      <c r="D176" t="s">
        <v>11</v>
      </c>
      <c r="E176">
        <v>210154</v>
      </c>
      <c r="F176" t="s">
        <v>22</v>
      </c>
      <c r="G176" t="s">
        <v>524</v>
      </c>
      <c r="H176" s="20">
        <v>20</v>
      </c>
      <c r="I176" t="s">
        <v>525</v>
      </c>
    </row>
    <row r="177" spans="1:9" x14ac:dyDescent="0.2">
      <c r="A177">
        <v>21</v>
      </c>
      <c r="B177" t="s">
        <v>9</v>
      </c>
      <c r="C177">
        <v>2101</v>
      </c>
      <c r="D177" t="s">
        <v>11</v>
      </c>
      <c r="E177">
        <v>210154</v>
      </c>
      <c r="F177" t="s">
        <v>22</v>
      </c>
      <c r="G177" t="s">
        <v>526</v>
      </c>
      <c r="H177" s="20">
        <v>21</v>
      </c>
      <c r="I177" t="s">
        <v>527</v>
      </c>
    </row>
    <row r="178" spans="1:9" x14ac:dyDescent="0.2">
      <c r="A178">
        <v>21</v>
      </c>
      <c r="B178" t="s">
        <v>9</v>
      </c>
      <c r="C178">
        <v>2101</v>
      </c>
      <c r="D178" t="s">
        <v>11</v>
      </c>
      <c r="E178">
        <v>210154</v>
      </c>
      <c r="F178" t="s">
        <v>22</v>
      </c>
      <c r="G178" t="s">
        <v>528</v>
      </c>
      <c r="H178" s="20">
        <v>22</v>
      </c>
      <c r="I178" t="s">
        <v>529</v>
      </c>
    </row>
    <row r="179" spans="1:9" x14ac:dyDescent="0.2">
      <c r="A179">
        <v>21</v>
      </c>
      <c r="B179" t="s">
        <v>9</v>
      </c>
      <c r="C179">
        <v>2101</v>
      </c>
      <c r="D179" t="s">
        <v>11</v>
      </c>
      <c r="E179">
        <v>210154</v>
      </c>
      <c r="F179" t="s">
        <v>22</v>
      </c>
      <c r="G179" t="s">
        <v>530</v>
      </c>
      <c r="H179" s="20">
        <v>23</v>
      </c>
      <c r="I179" t="s">
        <v>531</v>
      </c>
    </row>
    <row r="180" spans="1:9" x14ac:dyDescent="0.2">
      <c r="A180">
        <v>21</v>
      </c>
      <c r="B180" t="s">
        <v>9</v>
      </c>
      <c r="C180">
        <v>2102</v>
      </c>
      <c r="D180" t="s">
        <v>47</v>
      </c>
      <c r="E180">
        <v>210201</v>
      </c>
      <c r="F180" t="s">
        <v>532</v>
      </c>
      <c r="G180" t="s">
        <v>533</v>
      </c>
      <c r="H180" s="20">
        <v>1</v>
      </c>
      <c r="I180" t="s">
        <v>534</v>
      </c>
    </row>
    <row r="181" spans="1:9" x14ac:dyDescent="0.2">
      <c r="A181">
        <v>21</v>
      </c>
      <c r="B181" t="s">
        <v>9</v>
      </c>
      <c r="C181">
        <v>2102</v>
      </c>
      <c r="D181" t="s">
        <v>47</v>
      </c>
      <c r="E181">
        <v>210201</v>
      </c>
      <c r="F181" t="s">
        <v>532</v>
      </c>
      <c r="G181" t="s">
        <v>535</v>
      </c>
      <c r="H181" s="20">
        <v>2</v>
      </c>
      <c r="I181" t="s">
        <v>536</v>
      </c>
    </row>
    <row r="182" spans="1:9" x14ac:dyDescent="0.2">
      <c r="A182">
        <v>21</v>
      </c>
      <c r="B182" t="s">
        <v>9</v>
      </c>
      <c r="C182">
        <v>2102</v>
      </c>
      <c r="D182" t="s">
        <v>47</v>
      </c>
      <c r="E182">
        <v>210201</v>
      </c>
      <c r="F182" t="s">
        <v>532</v>
      </c>
      <c r="G182" t="s">
        <v>537</v>
      </c>
      <c r="H182" s="20">
        <v>3</v>
      </c>
      <c r="I182" t="s">
        <v>538</v>
      </c>
    </row>
    <row r="183" spans="1:9" x14ac:dyDescent="0.2">
      <c r="A183">
        <v>21</v>
      </c>
      <c r="B183" t="s">
        <v>9</v>
      </c>
      <c r="C183">
        <v>2102</v>
      </c>
      <c r="D183" t="s">
        <v>47</v>
      </c>
      <c r="E183">
        <v>210201</v>
      </c>
      <c r="F183" t="s">
        <v>532</v>
      </c>
      <c r="G183" t="s">
        <v>539</v>
      </c>
      <c r="H183" s="20">
        <v>4</v>
      </c>
      <c r="I183" t="s">
        <v>540</v>
      </c>
    </row>
    <row r="184" spans="1:9" x14ac:dyDescent="0.2">
      <c r="A184">
        <v>21</v>
      </c>
      <c r="B184" t="s">
        <v>9</v>
      </c>
      <c r="C184">
        <v>2102</v>
      </c>
      <c r="D184" t="s">
        <v>47</v>
      </c>
      <c r="E184">
        <v>210201</v>
      </c>
      <c r="F184" t="s">
        <v>532</v>
      </c>
      <c r="G184" t="s">
        <v>541</v>
      </c>
      <c r="H184" s="20">
        <v>5</v>
      </c>
      <c r="I184" t="s">
        <v>542</v>
      </c>
    </row>
    <row r="185" spans="1:9" x14ac:dyDescent="0.2">
      <c r="A185">
        <v>21</v>
      </c>
      <c r="B185" t="s">
        <v>9</v>
      </c>
      <c r="C185">
        <v>2102</v>
      </c>
      <c r="D185" t="s">
        <v>47</v>
      </c>
      <c r="E185">
        <v>210201</v>
      </c>
      <c r="F185" t="s">
        <v>532</v>
      </c>
      <c r="G185" t="s">
        <v>543</v>
      </c>
      <c r="H185" s="20">
        <v>6</v>
      </c>
      <c r="I185" t="s">
        <v>544</v>
      </c>
    </row>
    <row r="186" spans="1:9" x14ac:dyDescent="0.2">
      <c r="A186">
        <v>21</v>
      </c>
      <c r="B186" t="s">
        <v>9</v>
      </c>
      <c r="C186">
        <v>2102</v>
      </c>
      <c r="D186" t="s">
        <v>47</v>
      </c>
      <c r="E186">
        <v>210201</v>
      </c>
      <c r="F186" t="s">
        <v>532</v>
      </c>
      <c r="G186" t="s">
        <v>545</v>
      </c>
      <c r="H186" s="20">
        <v>7</v>
      </c>
      <c r="I186" t="s">
        <v>546</v>
      </c>
    </row>
    <row r="187" spans="1:9" x14ac:dyDescent="0.2">
      <c r="A187">
        <v>21</v>
      </c>
      <c r="B187" t="s">
        <v>9</v>
      </c>
      <c r="C187">
        <v>2102</v>
      </c>
      <c r="D187" t="s">
        <v>47</v>
      </c>
      <c r="E187">
        <v>210201</v>
      </c>
      <c r="F187" t="s">
        <v>532</v>
      </c>
      <c r="G187" t="s">
        <v>547</v>
      </c>
      <c r="H187" s="20">
        <v>8</v>
      </c>
      <c r="I187" t="s">
        <v>548</v>
      </c>
    </row>
    <row r="188" spans="1:9" x14ac:dyDescent="0.2">
      <c r="A188">
        <v>21</v>
      </c>
      <c r="B188" t="s">
        <v>9</v>
      </c>
      <c r="C188">
        <v>2102</v>
      </c>
      <c r="D188" t="s">
        <v>47</v>
      </c>
      <c r="E188">
        <v>210202</v>
      </c>
      <c r="F188" t="s">
        <v>549</v>
      </c>
      <c r="G188" t="s">
        <v>550</v>
      </c>
      <c r="H188" s="20">
        <v>1</v>
      </c>
      <c r="I188" t="s">
        <v>551</v>
      </c>
    </row>
    <row r="189" spans="1:9" x14ac:dyDescent="0.2">
      <c r="A189">
        <v>21</v>
      </c>
      <c r="B189" t="s">
        <v>9</v>
      </c>
      <c r="C189">
        <v>2102</v>
      </c>
      <c r="D189" t="s">
        <v>47</v>
      </c>
      <c r="E189">
        <v>210202</v>
      </c>
      <c r="F189" t="s">
        <v>549</v>
      </c>
      <c r="G189" t="s">
        <v>552</v>
      </c>
      <c r="H189" s="20">
        <v>2</v>
      </c>
      <c r="I189" t="s">
        <v>553</v>
      </c>
    </row>
    <row r="190" spans="1:9" x14ac:dyDescent="0.2">
      <c r="A190">
        <v>21</v>
      </c>
      <c r="B190" t="s">
        <v>9</v>
      </c>
      <c r="C190">
        <v>2102</v>
      </c>
      <c r="D190" t="s">
        <v>47</v>
      </c>
      <c r="E190">
        <v>210202</v>
      </c>
      <c r="F190" t="s">
        <v>549</v>
      </c>
      <c r="G190" t="s">
        <v>554</v>
      </c>
      <c r="H190" s="20">
        <v>4</v>
      </c>
      <c r="I190" t="s">
        <v>555</v>
      </c>
    </row>
    <row r="191" spans="1:9" x14ac:dyDescent="0.2">
      <c r="A191">
        <v>21</v>
      </c>
      <c r="B191" t="s">
        <v>9</v>
      </c>
      <c r="C191">
        <v>2102</v>
      </c>
      <c r="D191" t="s">
        <v>47</v>
      </c>
      <c r="E191">
        <v>210202</v>
      </c>
      <c r="F191" t="s">
        <v>549</v>
      </c>
      <c r="G191" t="s">
        <v>556</v>
      </c>
      <c r="H191" s="20">
        <v>5</v>
      </c>
      <c r="I191" t="s">
        <v>557</v>
      </c>
    </row>
    <row r="192" spans="1:9" x14ac:dyDescent="0.2">
      <c r="A192">
        <v>21</v>
      </c>
      <c r="B192" t="s">
        <v>9</v>
      </c>
      <c r="C192">
        <v>2102</v>
      </c>
      <c r="D192" t="s">
        <v>47</v>
      </c>
      <c r="E192">
        <v>210202</v>
      </c>
      <c r="F192" t="s">
        <v>549</v>
      </c>
      <c r="G192" t="s">
        <v>558</v>
      </c>
      <c r="H192" s="20">
        <v>6</v>
      </c>
      <c r="I192" t="s">
        <v>217</v>
      </c>
    </row>
    <row r="193" spans="1:9" x14ac:dyDescent="0.2">
      <c r="A193">
        <v>21</v>
      </c>
      <c r="B193" t="s">
        <v>9</v>
      </c>
      <c r="C193">
        <v>2102</v>
      </c>
      <c r="D193" t="s">
        <v>47</v>
      </c>
      <c r="E193">
        <v>210202</v>
      </c>
      <c r="F193" t="s">
        <v>549</v>
      </c>
      <c r="G193" t="s">
        <v>559</v>
      </c>
      <c r="H193" s="20">
        <v>7</v>
      </c>
      <c r="I193" t="s">
        <v>560</v>
      </c>
    </row>
    <row r="194" spans="1:9" x14ac:dyDescent="0.2">
      <c r="A194">
        <v>21</v>
      </c>
      <c r="B194" t="s">
        <v>9</v>
      </c>
      <c r="C194">
        <v>2102</v>
      </c>
      <c r="D194" t="s">
        <v>47</v>
      </c>
      <c r="E194">
        <v>210203</v>
      </c>
      <c r="F194" t="s">
        <v>47</v>
      </c>
      <c r="G194" t="s">
        <v>561</v>
      </c>
      <c r="H194" s="20">
        <v>1</v>
      </c>
      <c r="I194" t="s">
        <v>562</v>
      </c>
    </row>
    <row r="195" spans="1:9" x14ac:dyDescent="0.2">
      <c r="A195">
        <v>21</v>
      </c>
      <c r="B195" t="s">
        <v>9</v>
      </c>
      <c r="C195">
        <v>2102</v>
      </c>
      <c r="D195" t="s">
        <v>47</v>
      </c>
      <c r="E195">
        <v>210203</v>
      </c>
      <c r="F195" t="s">
        <v>47</v>
      </c>
      <c r="G195" t="s">
        <v>563</v>
      </c>
      <c r="H195" s="20">
        <v>2</v>
      </c>
      <c r="I195" t="s">
        <v>564</v>
      </c>
    </row>
    <row r="196" spans="1:9" x14ac:dyDescent="0.2">
      <c r="A196">
        <v>21</v>
      </c>
      <c r="B196" t="s">
        <v>9</v>
      </c>
      <c r="C196">
        <v>2102</v>
      </c>
      <c r="D196" t="s">
        <v>47</v>
      </c>
      <c r="E196">
        <v>210203</v>
      </c>
      <c r="F196" t="s">
        <v>47</v>
      </c>
      <c r="G196" t="s">
        <v>565</v>
      </c>
      <c r="H196" s="20">
        <v>3</v>
      </c>
      <c r="I196" t="s">
        <v>566</v>
      </c>
    </row>
    <row r="197" spans="1:9" x14ac:dyDescent="0.2">
      <c r="A197">
        <v>21</v>
      </c>
      <c r="B197" t="s">
        <v>9</v>
      </c>
      <c r="C197">
        <v>2102</v>
      </c>
      <c r="D197" t="s">
        <v>47</v>
      </c>
      <c r="E197">
        <v>210203</v>
      </c>
      <c r="F197" t="s">
        <v>47</v>
      </c>
      <c r="G197" t="s">
        <v>567</v>
      </c>
      <c r="H197" s="20">
        <v>4</v>
      </c>
      <c r="I197" t="s">
        <v>568</v>
      </c>
    </row>
    <row r="198" spans="1:9" x14ac:dyDescent="0.2">
      <c r="A198">
        <v>21</v>
      </c>
      <c r="B198" t="s">
        <v>9</v>
      </c>
      <c r="C198">
        <v>2102</v>
      </c>
      <c r="D198" t="s">
        <v>47</v>
      </c>
      <c r="E198">
        <v>210203</v>
      </c>
      <c r="F198" t="s">
        <v>47</v>
      </c>
      <c r="G198" t="s">
        <v>569</v>
      </c>
      <c r="H198" s="20">
        <v>6</v>
      </c>
      <c r="I198" t="s">
        <v>570</v>
      </c>
    </row>
    <row r="199" spans="1:9" x14ac:dyDescent="0.2">
      <c r="A199">
        <v>21</v>
      </c>
      <c r="B199" t="s">
        <v>9</v>
      </c>
      <c r="C199">
        <v>2102</v>
      </c>
      <c r="D199" t="s">
        <v>47</v>
      </c>
      <c r="E199">
        <v>210203</v>
      </c>
      <c r="F199" t="s">
        <v>47</v>
      </c>
      <c r="G199" t="s">
        <v>571</v>
      </c>
      <c r="H199" s="20">
        <v>7</v>
      </c>
      <c r="I199" t="s">
        <v>572</v>
      </c>
    </row>
    <row r="200" spans="1:9" x14ac:dyDescent="0.2">
      <c r="A200">
        <v>21</v>
      </c>
      <c r="B200" t="s">
        <v>9</v>
      </c>
      <c r="C200">
        <v>2102</v>
      </c>
      <c r="D200" t="s">
        <v>47</v>
      </c>
      <c r="E200">
        <v>210251</v>
      </c>
      <c r="F200" t="s">
        <v>49</v>
      </c>
      <c r="G200" t="s">
        <v>573</v>
      </c>
      <c r="H200" s="20">
        <v>1</v>
      </c>
      <c r="I200" t="s">
        <v>574</v>
      </c>
    </row>
    <row r="201" spans="1:9" x14ac:dyDescent="0.2">
      <c r="A201">
        <v>21</v>
      </c>
      <c r="B201" t="s">
        <v>9</v>
      </c>
      <c r="C201">
        <v>2102</v>
      </c>
      <c r="D201" t="s">
        <v>47</v>
      </c>
      <c r="E201">
        <v>210251</v>
      </c>
      <c r="F201" t="s">
        <v>49</v>
      </c>
      <c r="G201" t="s">
        <v>575</v>
      </c>
      <c r="H201" s="20">
        <v>2</v>
      </c>
      <c r="I201" t="s">
        <v>576</v>
      </c>
    </row>
    <row r="202" spans="1:9" x14ac:dyDescent="0.2">
      <c r="A202">
        <v>21</v>
      </c>
      <c r="B202" t="s">
        <v>9</v>
      </c>
      <c r="C202">
        <v>2102</v>
      </c>
      <c r="D202" t="s">
        <v>47</v>
      </c>
      <c r="E202">
        <v>210251</v>
      </c>
      <c r="F202" t="s">
        <v>49</v>
      </c>
      <c r="G202" t="s">
        <v>577</v>
      </c>
      <c r="H202" s="20">
        <v>3</v>
      </c>
      <c r="I202" t="s">
        <v>578</v>
      </c>
    </row>
    <row r="203" spans="1:9" x14ac:dyDescent="0.2">
      <c r="A203">
        <v>21</v>
      </c>
      <c r="B203" t="s">
        <v>9</v>
      </c>
      <c r="C203">
        <v>2102</v>
      </c>
      <c r="D203" t="s">
        <v>47</v>
      </c>
      <c r="E203">
        <v>210251</v>
      </c>
      <c r="F203" t="s">
        <v>49</v>
      </c>
      <c r="G203" t="s">
        <v>579</v>
      </c>
      <c r="H203" s="20">
        <v>4</v>
      </c>
      <c r="I203" t="s">
        <v>580</v>
      </c>
    </row>
    <row r="204" spans="1:9" x14ac:dyDescent="0.2">
      <c r="A204">
        <v>21</v>
      </c>
      <c r="B204" t="s">
        <v>9</v>
      </c>
      <c r="C204">
        <v>2102</v>
      </c>
      <c r="D204" t="s">
        <v>47</v>
      </c>
      <c r="E204">
        <v>210251</v>
      </c>
      <c r="F204" t="s">
        <v>49</v>
      </c>
      <c r="G204" t="s">
        <v>581</v>
      </c>
      <c r="H204" s="20">
        <v>5</v>
      </c>
      <c r="I204" t="s">
        <v>582</v>
      </c>
    </row>
    <row r="205" spans="1:9" x14ac:dyDescent="0.2">
      <c r="A205">
        <v>21</v>
      </c>
      <c r="B205" t="s">
        <v>9</v>
      </c>
      <c r="C205">
        <v>2102</v>
      </c>
      <c r="D205" t="s">
        <v>47</v>
      </c>
      <c r="E205">
        <v>210251</v>
      </c>
      <c r="F205" t="s">
        <v>49</v>
      </c>
      <c r="G205" t="s">
        <v>583</v>
      </c>
      <c r="H205" s="20">
        <v>6</v>
      </c>
      <c r="I205" t="s">
        <v>584</v>
      </c>
    </row>
    <row r="206" spans="1:9" x14ac:dyDescent="0.2">
      <c r="A206">
        <v>21</v>
      </c>
      <c r="B206" t="s">
        <v>9</v>
      </c>
      <c r="C206">
        <v>2102</v>
      </c>
      <c r="D206" t="s">
        <v>47</v>
      </c>
      <c r="E206">
        <v>210251</v>
      </c>
      <c r="F206" t="s">
        <v>49</v>
      </c>
      <c r="G206" t="s">
        <v>585</v>
      </c>
      <c r="H206" s="20">
        <v>7</v>
      </c>
      <c r="I206" t="s">
        <v>586</v>
      </c>
    </row>
    <row r="207" spans="1:9" x14ac:dyDescent="0.2">
      <c r="A207">
        <v>21</v>
      </c>
      <c r="B207" t="s">
        <v>9</v>
      </c>
      <c r="C207">
        <v>2102</v>
      </c>
      <c r="D207" t="s">
        <v>47</v>
      </c>
      <c r="E207">
        <v>210251</v>
      </c>
      <c r="F207" t="s">
        <v>49</v>
      </c>
      <c r="G207" t="s">
        <v>587</v>
      </c>
      <c r="H207" s="20">
        <v>8</v>
      </c>
      <c r="I207" t="s">
        <v>588</v>
      </c>
    </row>
    <row r="208" spans="1:9" x14ac:dyDescent="0.2">
      <c r="A208">
        <v>21</v>
      </c>
      <c r="B208" t="s">
        <v>9</v>
      </c>
      <c r="C208">
        <v>2102</v>
      </c>
      <c r="D208" t="s">
        <v>47</v>
      </c>
      <c r="E208">
        <v>210251</v>
      </c>
      <c r="F208" t="s">
        <v>49</v>
      </c>
      <c r="G208" t="s">
        <v>589</v>
      </c>
      <c r="H208" s="20">
        <v>9</v>
      </c>
      <c r="I208" t="s">
        <v>590</v>
      </c>
    </row>
    <row r="209" spans="1:9" x14ac:dyDescent="0.2">
      <c r="A209">
        <v>21</v>
      </c>
      <c r="B209" t="s">
        <v>9</v>
      </c>
      <c r="C209">
        <v>2102</v>
      </c>
      <c r="D209" t="s">
        <v>47</v>
      </c>
      <c r="E209">
        <v>210251</v>
      </c>
      <c r="F209" t="s">
        <v>49</v>
      </c>
      <c r="G209" t="s">
        <v>591</v>
      </c>
      <c r="H209" s="20">
        <v>11</v>
      </c>
      <c r="I209" t="s">
        <v>592</v>
      </c>
    </row>
    <row r="210" spans="1:9" x14ac:dyDescent="0.2">
      <c r="A210">
        <v>21</v>
      </c>
      <c r="B210" t="s">
        <v>9</v>
      </c>
      <c r="C210">
        <v>2102</v>
      </c>
      <c r="D210" t="s">
        <v>47</v>
      </c>
      <c r="E210">
        <v>210251</v>
      </c>
      <c r="F210" t="s">
        <v>49</v>
      </c>
      <c r="G210" t="s">
        <v>593</v>
      </c>
      <c r="H210" s="20">
        <v>12</v>
      </c>
      <c r="I210" t="s">
        <v>594</v>
      </c>
    </row>
    <row r="211" spans="1:9" x14ac:dyDescent="0.2">
      <c r="A211">
        <v>21</v>
      </c>
      <c r="B211" t="s">
        <v>9</v>
      </c>
      <c r="C211">
        <v>2102</v>
      </c>
      <c r="D211" t="s">
        <v>47</v>
      </c>
      <c r="E211">
        <v>210251</v>
      </c>
      <c r="F211" t="s">
        <v>49</v>
      </c>
      <c r="G211" t="s">
        <v>595</v>
      </c>
      <c r="H211" s="20">
        <v>13</v>
      </c>
      <c r="I211" t="s">
        <v>596</v>
      </c>
    </row>
    <row r="212" spans="1:9" x14ac:dyDescent="0.2">
      <c r="A212">
        <v>21</v>
      </c>
      <c r="B212" t="s">
        <v>9</v>
      </c>
      <c r="C212">
        <v>2102</v>
      </c>
      <c r="D212" t="s">
        <v>47</v>
      </c>
      <c r="E212">
        <v>210251</v>
      </c>
      <c r="F212" t="s">
        <v>49</v>
      </c>
      <c r="G212" t="s">
        <v>597</v>
      </c>
      <c r="H212" s="20">
        <v>15</v>
      </c>
      <c r="I212" t="s">
        <v>598</v>
      </c>
    </row>
    <row r="213" spans="1:9" x14ac:dyDescent="0.2">
      <c r="A213">
        <v>21</v>
      </c>
      <c r="B213" t="s">
        <v>9</v>
      </c>
      <c r="C213">
        <v>2102</v>
      </c>
      <c r="D213" t="s">
        <v>47</v>
      </c>
      <c r="E213">
        <v>210251</v>
      </c>
      <c r="F213" t="s">
        <v>49</v>
      </c>
      <c r="G213" t="s">
        <v>599</v>
      </c>
      <c r="H213" s="20">
        <v>17</v>
      </c>
      <c r="I213" t="s">
        <v>600</v>
      </c>
    </row>
    <row r="214" spans="1:9" x14ac:dyDescent="0.2">
      <c r="A214">
        <v>21</v>
      </c>
      <c r="B214" t="s">
        <v>9</v>
      </c>
      <c r="C214">
        <v>2102</v>
      </c>
      <c r="D214" t="s">
        <v>47</v>
      </c>
      <c r="E214">
        <v>210251</v>
      </c>
      <c r="F214" t="s">
        <v>49</v>
      </c>
      <c r="G214" t="s">
        <v>601</v>
      </c>
      <c r="H214" s="20">
        <v>19</v>
      </c>
      <c r="I214" t="s">
        <v>602</v>
      </c>
    </row>
    <row r="215" spans="1:9" x14ac:dyDescent="0.2">
      <c r="A215">
        <v>21</v>
      </c>
      <c r="B215" t="s">
        <v>9</v>
      </c>
      <c r="C215">
        <v>2102</v>
      </c>
      <c r="D215" t="s">
        <v>47</v>
      </c>
      <c r="E215">
        <v>210251</v>
      </c>
      <c r="F215" t="s">
        <v>49</v>
      </c>
      <c r="G215" t="s">
        <v>603</v>
      </c>
      <c r="H215" s="20">
        <v>20</v>
      </c>
      <c r="I215" t="s">
        <v>604</v>
      </c>
    </row>
    <row r="216" spans="1:9" x14ac:dyDescent="0.2">
      <c r="A216">
        <v>21</v>
      </c>
      <c r="B216" t="s">
        <v>9</v>
      </c>
      <c r="C216">
        <v>2102</v>
      </c>
      <c r="D216" t="s">
        <v>47</v>
      </c>
      <c r="E216">
        <v>210251</v>
      </c>
      <c r="F216" t="s">
        <v>49</v>
      </c>
      <c r="G216" t="s">
        <v>605</v>
      </c>
      <c r="H216" s="20">
        <v>21</v>
      </c>
      <c r="I216" t="s">
        <v>606</v>
      </c>
    </row>
    <row r="217" spans="1:9" x14ac:dyDescent="0.2">
      <c r="A217">
        <v>21</v>
      </c>
      <c r="B217" t="s">
        <v>9</v>
      </c>
      <c r="C217">
        <v>2102</v>
      </c>
      <c r="D217" t="s">
        <v>47</v>
      </c>
      <c r="E217">
        <v>210251</v>
      </c>
      <c r="F217" t="s">
        <v>49</v>
      </c>
      <c r="G217" t="s">
        <v>607</v>
      </c>
      <c r="H217" s="20">
        <v>22</v>
      </c>
      <c r="I217" t="s">
        <v>608</v>
      </c>
    </row>
    <row r="218" spans="1:9" x14ac:dyDescent="0.2">
      <c r="A218">
        <v>21</v>
      </c>
      <c r="B218" t="s">
        <v>9</v>
      </c>
      <c r="C218">
        <v>2102</v>
      </c>
      <c r="D218" t="s">
        <v>47</v>
      </c>
      <c r="E218">
        <v>210251</v>
      </c>
      <c r="F218" t="s">
        <v>49</v>
      </c>
      <c r="G218" t="s">
        <v>609</v>
      </c>
      <c r="H218" s="20">
        <v>23</v>
      </c>
      <c r="I218" t="s">
        <v>610</v>
      </c>
    </row>
    <row r="219" spans="1:9" x14ac:dyDescent="0.2">
      <c r="A219">
        <v>21</v>
      </c>
      <c r="B219" t="s">
        <v>9</v>
      </c>
      <c r="C219">
        <v>2102</v>
      </c>
      <c r="D219" t="s">
        <v>47</v>
      </c>
      <c r="E219">
        <v>210251</v>
      </c>
      <c r="F219" t="s">
        <v>49</v>
      </c>
      <c r="G219" t="s">
        <v>611</v>
      </c>
      <c r="H219" s="20">
        <v>24</v>
      </c>
      <c r="I219" t="s">
        <v>612</v>
      </c>
    </row>
    <row r="220" spans="1:9" x14ac:dyDescent="0.2">
      <c r="A220">
        <v>21</v>
      </c>
      <c r="B220" t="s">
        <v>9</v>
      </c>
      <c r="C220">
        <v>2102</v>
      </c>
      <c r="D220" t="s">
        <v>47</v>
      </c>
      <c r="E220">
        <v>210251</v>
      </c>
      <c r="F220" t="s">
        <v>49</v>
      </c>
      <c r="G220" t="s">
        <v>613</v>
      </c>
      <c r="H220" s="20">
        <v>25</v>
      </c>
      <c r="I220" t="s">
        <v>614</v>
      </c>
    </row>
    <row r="221" spans="1:9" x14ac:dyDescent="0.2">
      <c r="A221">
        <v>21</v>
      </c>
      <c r="B221" t="s">
        <v>9</v>
      </c>
      <c r="C221">
        <v>2102</v>
      </c>
      <c r="D221" t="s">
        <v>47</v>
      </c>
      <c r="E221">
        <v>210251</v>
      </c>
      <c r="F221" t="s">
        <v>49</v>
      </c>
      <c r="G221" t="s">
        <v>615</v>
      </c>
      <c r="H221" s="20">
        <v>26</v>
      </c>
      <c r="I221" t="s">
        <v>616</v>
      </c>
    </row>
    <row r="222" spans="1:9" x14ac:dyDescent="0.2">
      <c r="A222">
        <v>21</v>
      </c>
      <c r="B222" t="s">
        <v>9</v>
      </c>
      <c r="C222">
        <v>2102</v>
      </c>
      <c r="D222" t="s">
        <v>47</v>
      </c>
      <c r="E222">
        <v>210252</v>
      </c>
      <c r="F222" t="s">
        <v>51</v>
      </c>
      <c r="G222" t="s">
        <v>617</v>
      </c>
      <c r="H222" s="20">
        <v>1</v>
      </c>
      <c r="I222" t="s">
        <v>618</v>
      </c>
    </row>
    <row r="223" spans="1:9" x14ac:dyDescent="0.2">
      <c r="A223">
        <v>21</v>
      </c>
      <c r="B223" t="s">
        <v>9</v>
      </c>
      <c r="C223">
        <v>2102</v>
      </c>
      <c r="D223" t="s">
        <v>47</v>
      </c>
      <c r="E223">
        <v>210252</v>
      </c>
      <c r="F223" t="s">
        <v>51</v>
      </c>
      <c r="G223" t="s">
        <v>619</v>
      </c>
      <c r="H223" s="20">
        <v>2</v>
      </c>
      <c r="I223" t="s">
        <v>620</v>
      </c>
    </row>
    <row r="224" spans="1:9" x14ac:dyDescent="0.2">
      <c r="A224">
        <v>21</v>
      </c>
      <c r="B224" t="s">
        <v>9</v>
      </c>
      <c r="C224">
        <v>2102</v>
      </c>
      <c r="D224" t="s">
        <v>47</v>
      </c>
      <c r="E224">
        <v>210252</v>
      </c>
      <c r="F224" t="s">
        <v>51</v>
      </c>
      <c r="G224" t="s">
        <v>621</v>
      </c>
      <c r="H224" s="20">
        <v>3</v>
      </c>
      <c r="I224" t="s">
        <v>622</v>
      </c>
    </row>
    <row r="225" spans="1:9" x14ac:dyDescent="0.2">
      <c r="A225">
        <v>21</v>
      </c>
      <c r="B225" t="s">
        <v>9</v>
      </c>
      <c r="C225">
        <v>2102</v>
      </c>
      <c r="D225" t="s">
        <v>47</v>
      </c>
      <c r="E225">
        <v>210252</v>
      </c>
      <c r="F225" t="s">
        <v>51</v>
      </c>
      <c r="G225" t="s">
        <v>623</v>
      </c>
      <c r="H225" s="20">
        <v>4</v>
      </c>
      <c r="I225" t="s">
        <v>624</v>
      </c>
    </row>
    <row r="226" spans="1:9" x14ac:dyDescent="0.2">
      <c r="A226">
        <v>21</v>
      </c>
      <c r="B226" t="s">
        <v>9</v>
      </c>
      <c r="C226">
        <v>2102</v>
      </c>
      <c r="D226" t="s">
        <v>47</v>
      </c>
      <c r="E226">
        <v>210252</v>
      </c>
      <c r="F226" t="s">
        <v>51</v>
      </c>
      <c r="G226" t="s">
        <v>625</v>
      </c>
      <c r="H226" s="20">
        <v>5</v>
      </c>
      <c r="I226" t="s">
        <v>626</v>
      </c>
    </row>
    <row r="227" spans="1:9" x14ac:dyDescent="0.2">
      <c r="A227">
        <v>21</v>
      </c>
      <c r="B227" t="s">
        <v>9</v>
      </c>
      <c r="C227">
        <v>2102</v>
      </c>
      <c r="D227" t="s">
        <v>47</v>
      </c>
      <c r="E227">
        <v>210252</v>
      </c>
      <c r="F227" t="s">
        <v>51</v>
      </c>
      <c r="G227" t="s">
        <v>627</v>
      </c>
      <c r="H227" s="20">
        <v>6</v>
      </c>
      <c r="I227" t="s">
        <v>628</v>
      </c>
    </row>
    <row r="228" spans="1:9" x14ac:dyDescent="0.2">
      <c r="A228">
        <v>21</v>
      </c>
      <c r="B228" t="s">
        <v>9</v>
      </c>
      <c r="C228">
        <v>2102</v>
      </c>
      <c r="D228" t="s">
        <v>47</v>
      </c>
      <c r="E228">
        <v>210252</v>
      </c>
      <c r="F228" t="s">
        <v>51</v>
      </c>
      <c r="G228" t="s">
        <v>629</v>
      </c>
      <c r="H228" s="20">
        <v>7</v>
      </c>
      <c r="I228" t="s">
        <v>630</v>
      </c>
    </row>
    <row r="229" spans="1:9" x14ac:dyDescent="0.2">
      <c r="A229">
        <v>21</v>
      </c>
      <c r="B229" t="s">
        <v>9</v>
      </c>
      <c r="C229">
        <v>2102</v>
      </c>
      <c r="D229" t="s">
        <v>47</v>
      </c>
      <c r="E229">
        <v>210252</v>
      </c>
      <c r="F229" t="s">
        <v>51</v>
      </c>
      <c r="G229" t="s">
        <v>631</v>
      </c>
      <c r="H229" s="20">
        <v>8</v>
      </c>
      <c r="I229" t="s">
        <v>632</v>
      </c>
    </row>
    <row r="230" spans="1:9" x14ac:dyDescent="0.2">
      <c r="A230">
        <v>21</v>
      </c>
      <c r="B230" t="s">
        <v>9</v>
      </c>
      <c r="C230">
        <v>2102</v>
      </c>
      <c r="D230" t="s">
        <v>47</v>
      </c>
      <c r="E230">
        <v>210252</v>
      </c>
      <c r="F230" t="s">
        <v>51</v>
      </c>
      <c r="G230" t="s">
        <v>633</v>
      </c>
      <c r="H230" s="20">
        <v>9</v>
      </c>
      <c r="I230" t="s">
        <v>634</v>
      </c>
    </row>
    <row r="231" spans="1:9" x14ac:dyDescent="0.2">
      <c r="A231">
        <v>21</v>
      </c>
      <c r="B231" t="s">
        <v>9</v>
      </c>
      <c r="C231">
        <v>2102</v>
      </c>
      <c r="D231" t="s">
        <v>47</v>
      </c>
      <c r="E231">
        <v>210252</v>
      </c>
      <c r="F231" t="s">
        <v>51</v>
      </c>
      <c r="G231" t="s">
        <v>635</v>
      </c>
      <c r="H231" s="20">
        <v>10</v>
      </c>
      <c r="I231" t="s">
        <v>636</v>
      </c>
    </row>
    <row r="232" spans="1:9" x14ac:dyDescent="0.2">
      <c r="A232">
        <v>21</v>
      </c>
      <c r="B232" t="s">
        <v>9</v>
      </c>
      <c r="C232">
        <v>2103</v>
      </c>
      <c r="D232" t="s">
        <v>59</v>
      </c>
      <c r="E232">
        <v>210301</v>
      </c>
      <c r="F232" t="s">
        <v>637</v>
      </c>
      <c r="G232" t="s">
        <v>638</v>
      </c>
      <c r="H232" s="20">
        <v>1</v>
      </c>
      <c r="I232" t="s">
        <v>639</v>
      </c>
    </row>
    <row r="233" spans="1:9" x14ac:dyDescent="0.2">
      <c r="A233">
        <v>21</v>
      </c>
      <c r="B233" t="s">
        <v>9</v>
      </c>
      <c r="C233">
        <v>2103</v>
      </c>
      <c r="D233" t="s">
        <v>59</v>
      </c>
      <c r="E233">
        <v>210301</v>
      </c>
      <c r="F233" t="s">
        <v>637</v>
      </c>
      <c r="G233" t="s">
        <v>640</v>
      </c>
      <c r="H233" s="20">
        <v>2</v>
      </c>
      <c r="I233" t="s">
        <v>641</v>
      </c>
    </row>
    <row r="234" spans="1:9" x14ac:dyDescent="0.2">
      <c r="A234">
        <v>21</v>
      </c>
      <c r="B234" t="s">
        <v>9</v>
      </c>
      <c r="C234">
        <v>2103</v>
      </c>
      <c r="D234" t="s">
        <v>59</v>
      </c>
      <c r="E234">
        <v>210301</v>
      </c>
      <c r="F234" t="s">
        <v>637</v>
      </c>
      <c r="G234" t="s">
        <v>642</v>
      </c>
      <c r="H234" s="20">
        <v>3</v>
      </c>
      <c r="I234" t="s">
        <v>643</v>
      </c>
    </row>
    <row r="235" spans="1:9" x14ac:dyDescent="0.2">
      <c r="A235">
        <v>21</v>
      </c>
      <c r="B235" t="s">
        <v>9</v>
      </c>
      <c r="C235">
        <v>2103</v>
      </c>
      <c r="D235" t="s">
        <v>59</v>
      </c>
      <c r="E235">
        <v>210301</v>
      </c>
      <c r="F235" t="s">
        <v>637</v>
      </c>
      <c r="G235" t="s">
        <v>644</v>
      </c>
      <c r="H235" s="20">
        <v>4</v>
      </c>
      <c r="I235" t="s">
        <v>645</v>
      </c>
    </row>
    <row r="236" spans="1:9" x14ac:dyDescent="0.2">
      <c r="A236">
        <v>21</v>
      </c>
      <c r="B236" t="s">
        <v>9</v>
      </c>
      <c r="C236">
        <v>2103</v>
      </c>
      <c r="D236" t="s">
        <v>59</v>
      </c>
      <c r="E236">
        <v>210301</v>
      </c>
      <c r="F236" t="s">
        <v>637</v>
      </c>
      <c r="G236" t="s">
        <v>646</v>
      </c>
      <c r="H236" s="20">
        <v>5</v>
      </c>
      <c r="I236" t="s">
        <v>647</v>
      </c>
    </row>
    <row r="237" spans="1:9" x14ac:dyDescent="0.2">
      <c r="A237">
        <v>21</v>
      </c>
      <c r="B237" t="s">
        <v>9</v>
      </c>
      <c r="C237">
        <v>2103</v>
      </c>
      <c r="D237" t="s">
        <v>59</v>
      </c>
      <c r="E237">
        <v>210301</v>
      </c>
      <c r="F237" t="s">
        <v>637</v>
      </c>
      <c r="G237" t="s">
        <v>648</v>
      </c>
      <c r="H237" s="20">
        <v>6</v>
      </c>
      <c r="I237" t="s">
        <v>649</v>
      </c>
    </row>
    <row r="238" spans="1:9" x14ac:dyDescent="0.2">
      <c r="A238">
        <v>21</v>
      </c>
      <c r="B238" t="s">
        <v>9</v>
      </c>
      <c r="C238">
        <v>2103</v>
      </c>
      <c r="D238" t="s">
        <v>59</v>
      </c>
      <c r="E238">
        <v>210301</v>
      </c>
      <c r="F238" t="s">
        <v>637</v>
      </c>
      <c r="G238" t="s">
        <v>650</v>
      </c>
      <c r="H238" s="20">
        <v>7</v>
      </c>
      <c r="I238" t="s">
        <v>651</v>
      </c>
    </row>
    <row r="239" spans="1:9" x14ac:dyDescent="0.2">
      <c r="A239">
        <v>21</v>
      </c>
      <c r="B239" t="s">
        <v>9</v>
      </c>
      <c r="C239">
        <v>2103</v>
      </c>
      <c r="D239" t="s">
        <v>59</v>
      </c>
      <c r="E239">
        <v>210301</v>
      </c>
      <c r="F239" t="s">
        <v>637</v>
      </c>
      <c r="G239" t="s">
        <v>652</v>
      </c>
      <c r="H239" s="20">
        <v>8</v>
      </c>
      <c r="I239" t="s">
        <v>653</v>
      </c>
    </row>
    <row r="240" spans="1:9" x14ac:dyDescent="0.2">
      <c r="A240">
        <v>21</v>
      </c>
      <c r="B240" t="s">
        <v>9</v>
      </c>
      <c r="C240">
        <v>2103</v>
      </c>
      <c r="D240" t="s">
        <v>59</v>
      </c>
      <c r="E240">
        <v>210301</v>
      </c>
      <c r="F240" t="s">
        <v>637</v>
      </c>
      <c r="G240" t="s">
        <v>654</v>
      </c>
      <c r="H240" s="20">
        <v>9</v>
      </c>
      <c r="I240" t="s">
        <v>311</v>
      </c>
    </row>
    <row r="241" spans="1:9" x14ac:dyDescent="0.2">
      <c r="A241">
        <v>21</v>
      </c>
      <c r="B241" t="s">
        <v>9</v>
      </c>
      <c r="C241">
        <v>2103</v>
      </c>
      <c r="D241" t="s">
        <v>59</v>
      </c>
      <c r="E241">
        <v>210301</v>
      </c>
      <c r="F241" t="s">
        <v>637</v>
      </c>
      <c r="G241" t="s">
        <v>655</v>
      </c>
      <c r="H241" s="20">
        <v>10</v>
      </c>
      <c r="I241" t="s">
        <v>656</v>
      </c>
    </row>
    <row r="242" spans="1:9" x14ac:dyDescent="0.2">
      <c r="A242">
        <v>21</v>
      </c>
      <c r="B242" t="s">
        <v>9</v>
      </c>
      <c r="C242">
        <v>2103</v>
      </c>
      <c r="D242" t="s">
        <v>59</v>
      </c>
      <c r="E242">
        <v>210302</v>
      </c>
      <c r="F242" t="s">
        <v>657</v>
      </c>
      <c r="G242" t="s">
        <v>658</v>
      </c>
      <c r="H242" s="20">
        <v>1</v>
      </c>
      <c r="I242" t="s">
        <v>659</v>
      </c>
    </row>
    <row r="243" spans="1:9" x14ac:dyDescent="0.2">
      <c r="A243">
        <v>21</v>
      </c>
      <c r="B243" t="s">
        <v>9</v>
      </c>
      <c r="C243">
        <v>2103</v>
      </c>
      <c r="D243" t="s">
        <v>59</v>
      </c>
      <c r="E243">
        <v>210302</v>
      </c>
      <c r="F243" t="s">
        <v>657</v>
      </c>
      <c r="G243" t="s">
        <v>660</v>
      </c>
      <c r="H243" s="20">
        <v>2</v>
      </c>
      <c r="I243" t="s">
        <v>661</v>
      </c>
    </row>
    <row r="244" spans="1:9" x14ac:dyDescent="0.2">
      <c r="A244">
        <v>21</v>
      </c>
      <c r="B244" t="s">
        <v>9</v>
      </c>
      <c r="C244">
        <v>2103</v>
      </c>
      <c r="D244" t="s">
        <v>59</v>
      </c>
      <c r="E244">
        <v>210302</v>
      </c>
      <c r="F244" t="s">
        <v>657</v>
      </c>
      <c r="G244" t="s">
        <v>662</v>
      </c>
      <c r="H244" s="20">
        <v>3</v>
      </c>
      <c r="I244" t="s">
        <v>663</v>
      </c>
    </row>
    <row r="245" spans="1:9" x14ac:dyDescent="0.2">
      <c r="A245">
        <v>21</v>
      </c>
      <c r="B245" t="s">
        <v>9</v>
      </c>
      <c r="C245">
        <v>2103</v>
      </c>
      <c r="D245" t="s">
        <v>59</v>
      </c>
      <c r="E245">
        <v>210302</v>
      </c>
      <c r="F245" t="s">
        <v>657</v>
      </c>
      <c r="G245" t="s">
        <v>664</v>
      </c>
      <c r="H245" s="20">
        <v>4</v>
      </c>
      <c r="I245" t="s">
        <v>665</v>
      </c>
    </row>
    <row r="246" spans="1:9" x14ac:dyDescent="0.2">
      <c r="A246">
        <v>21</v>
      </c>
      <c r="B246" t="s">
        <v>9</v>
      </c>
      <c r="C246">
        <v>2103</v>
      </c>
      <c r="D246" t="s">
        <v>59</v>
      </c>
      <c r="E246">
        <v>210302</v>
      </c>
      <c r="F246" t="s">
        <v>657</v>
      </c>
      <c r="G246" t="s">
        <v>666</v>
      </c>
      <c r="H246" s="20">
        <v>5</v>
      </c>
      <c r="I246" t="s">
        <v>667</v>
      </c>
    </row>
    <row r="247" spans="1:9" x14ac:dyDescent="0.2">
      <c r="A247">
        <v>21</v>
      </c>
      <c r="B247" t="s">
        <v>9</v>
      </c>
      <c r="C247">
        <v>2103</v>
      </c>
      <c r="D247" t="s">
        <v>59</v>
      </c>
      <c r="E247">
        <v>210302</v>
      </c>
      <c r="F247" t="s">
        <v>657</v>
      </c>
      <c r="G247" t="s">
        <v>668</v>
      </c>
      <c r="H247" s="20">
        <v>6</v>
      </c>
      <c r="I247" t="s">
        <v>669</v>
      </c>
    </row>
    <row r="248" spans="1:9" x14ac:dyDescent="0.2">
      <c r="A248">
        <v>21</v>
      </c>
      <c r="B248" t="s">
        <v>9</v>
      </c>
      <c r="C248">
        <v>2103</v>
      </c>
      <c r="D248" t="s">
        <v>59</v>
      </c>
      <c r="E248">
        <v>210302</v>
      </c>
      <c r="F248" t="s">
        <v>657</v>
      </c>
      <c r="G248" t="s">
        <v>670</v>
      </c>
      <c r="H248" s="20">
        <v>7</v>
      </c>
      <c r="I248" t="s">
        <v>671</v>
      </c>
    </row>
    <row r="249" spans="1:9" x14ac:dyDescent="0.2">
      <c r="A249">
        <v>21</v>
      </c>
      <c r="B249" t="s">
        <v>9</v>
      </c>
      <c r="C249">
        <v>2103</v>
      </c>
      <c r="D249" t="s">
        <v>59</v>
      </c>
      <c r="E249">
        <v>210302</v>
      </c>
      <c r="F249" t="s">
        <v>657</v>
      </c>
      <c r="G249" t="s">
        <v>672</v>
      </c>
      <c r="H249" s="20">
        <v>8</v>
      </c>
      <c r="I249" t="s">
        <v>673</v>
      </c>
    </row>
    <row r="250" spans="1:9" x14ac:dyDescent="0.2">
      <c r="A250">
        <v>21</v>
      </c>
      <c r="B250" t="s">
        <v>9</v>
      </c>
      <c r="C250">
        <v>2103</v>
      </c>
      <c r="D250" t="s">
        <v>59</v>
      </c>
      <c r="E250">
        <v>210302</v>
      </c>
      <c r="F250" t="s">
        <v>657</v>
      </c>
      <c r="G250" t="s">
        <v>674</v>
      </c>
      <c r="H250" s="20">
        <v>9</v>
      </c>
      <c r="I250" t="s">
        <v>675</v>
      </c>
    </row>
    <row r="251" spans="1:9" x14ac:dyDescent="0.2">
      <c r="A251">
        <v>21</v>
      </c>
      <c r="B251" t="s">
        <v>9</v>
      </c>
      <c r="C251">
        <v>2103</v>
      </c>
      <c r="D251" t="s">
        <v>59</v>
      </c>
      <c r="E251">
        <v>210302</v>
      </c>
      <c r="F251" t="s">
        <v>657</v>
      </c>
      <c r="G251" t="s">
        <v>676</v>
      </c>
      <c r="H251" s="20">
        <v>10</v>
      </c>
      <c r="I251" t="s">
        <v>677</v>
      </c>
    </row>
    <row r="252" spans="1:9" x14ac:dyDescent="0.2">
      <c r="A252">
        <v>21</v>
      </c>
      <c r="B252" t="s">
        <v>9</v>
      </c>
      <c r="C252">
        <v>2103</v>
      </c>
      <c r="D252" t="s">
        <v>59</v>
      </c>
      <c r="E252">
        <v>210302</v>
      </c>
      <c r="F252" t="s">
        <v>657</v>
      </c>
      <c r="G252" t="s">
        <v>678</v>
      </c>
      <c r="H252" s="20">
        <v>11</v>
      </c>
      <c r="I252" t="s">
        <v>679</v>
      </c>
    </row>
    <row r="253" spans="1:9" x14ac:dyDescent="0.2">
      <c r="A253">
        <v>21</v>
      </c>
      <c r="B253" t="s">
        <v>9</v>
      </c>
      <c r="C253">
        <v>2103</v>
      </c>
      <c r="D253" t="s">
        <v>59</v>
      </c>
      <c r="E253">
        <v>210302</v>
      </c>
      <c r="F253" t="s">
        <v>657</v>
      </c>
      <c r="G253" t="s">
        <v>680</v>
      </c>
      <c r="H253" s="20">
        <v>12</v>
      </c>
      <c r="I253" t="s">
        <v>681</v>
      </c>
    </row>
    <row r="254" spans="1:9" x14ac:dyDescent="0.2">
      <c r="A254">
        <v>21</v>
      </c>
      <c r="B254" t="s">
        <v>9</v>
      </c>
      <c r="C254">
        <v>2103</v>
      </c>
      <c r="D254" t="s">
        <v>59</v>
      </c>
      <c r="E254">
        <v>210302</v>
      </c>
      <c r="F254" t="s">
        <v>657</v>
      </c>
      <c r="G254" t="s">
        <v>682</v>
      </c>
      <c r="H254" s="20">
        <v>13</v>
      </c>
      <c r="I254" t="s">
        <v>683</v>
      </c>
    </row>
    <row r="255" spans="1:9" x14ac:dyDescent="0.2">
      <c r="A255">
        <v>21</v>
      </c>
      <c r="B255" t="s">
        <v>9</v>
      </c>
      <c r="C255">
        <v>2103</v>
      </c>
      <c r="D255" t="s">
        <v>59</v>
      </c>
      <c r="E255">
        <v>210302</v>
      </c>
      <c r="F255" t="s">
        <v>657</v>
      </c>
      <c r="G255" t="s">
        <v>684</v>
      </c>
      <c r="H255" s="20">
        <v>14</v>
      </c>
      <c r="I255" t="s">
        <v>685</v>
      </c>
    </row>
    <row r="256" spans="1:9" x14ac:dyDescent="0.2">
      <c r="A256">
        <v>21</v>
      </c>
      <c r="B256" t="s">
        <v>9</v>
      </c>
      <c r="C256">
        <v>2103</v>
      </c>
      <c r="D256" t="s">
        <v>59</v>
      </c>
      <c r="E256">
        <v>210303</v>
      </c>
      <c r="F256" t="s">
        <v>686</v>
      </c>
      <c r="G256" t="s">
        <v>687</v>
      </c>
      <c r="H256" s="20">
        <v>1</v>
      </c>
      <c r="I256" t="s">
        <v>688</v>
      </c>
    </row>
    <row r="257" spans="1:9" x14ac:dyDescent="0.2">
      <c r="A257">
        <v>21</v>
      </c>
      <c r="B257" t="s">
        <v>9</v>
      </c>
      <c r="C257">
        <v>2103</v>
      </c>
      <c r="D257" t="s">
        <v>59</v>
      </c>
      <c r="E257">
        <v>210303</v>
      </c>
      <c r="F257" t="s">
        <v>686</v>
      </c>
      <c r="G257" t="s">
        <v>689</v>
      </c>
      <c r="H257" s="20">
        <v>2</v>
      </c>
      <c r="I257" t="s">
        <v>690</v>
      </c>
    </row>
    <row r="258" spans="1:9" x14ac:dyDescent="0.2">
      <c r="A258">
        <v>21</v>
      </c>
      <c r="B258" t="s">
        <v>9</v>
      </c>
      <c r="C258">
        <v>2103</v>
      </c>
      <c r="D258" t="s">
        <v>59</v>
      </c>
      <c r="E258">
        <v>210303</v>
      </c>
      <c r="F258" t="s">
        <v>686</v>
      </c>
      <c r="G258" t="s">
        <v>691</v>
      </c>
      <c r="H258" s="20">
        <v>3</v>
      </c>
      <c r="I258" t="s">
        <v>692</v>
      </c>
    </row>
    <row r="259" spans="1:9" x14ac:dyDescent="0.2">
      <c r="A259">
        <v>21</v>
      </c>
      <c r="B259" t="s">
        <v>9</v>
      </c>
      <c r="C259">
        <v>2103</v>
      </c>
      <c r="D259" t="s">
        <v>59</v>
      </c>
      <c r="E259">
        <v>210303</v>
      </c>
      <c r="F259" t="s">
        <v>686</v>
      </c>
      <c r="G259" t="s">
        <v>693</v>
      </c>
      <c r="H259" s="20">
        <v>4</v>
      </c>
      <c r="I259" t="s">
        <v>694</v>
      </c>
    </row>
    <row r="260" spans="1:9" x14ac:dyDescent="0.2">
      <c r="A260">
        <v>21</v>
      </c>
      <c r="B260" t="s">
        <v>9</v>
      </c>
      <c r="C260">
        <v>2103</v>
      </c>
      <c r="D260" t="s">
        <v>59</v>
      </c>
      <c r="E260">
        <v>210303</v>
      </c>
      <c r="F260" t="s">
        <v>686</v>
      </c>
      <c r="G260" t="s">
        <v>695</v>
      </c>
      <c r="H260" s="20">
        <v>5</v>
      </c>
      <c r="I260" t="s">
        <v>690</v>
      </c>
    </row>
    <row r="261" spans="1:9" x14ac:dyDescent="0.2">
      <c r="A261">
        <v>21</v>
      </c>
      <c r="B261" t="s">
        <v>9</v>
      </c>
      <c r="C261">
        <v>2103</v>
      </c>
      <c r="D261" t="s">
        <v>59</v>
      </c>
      <c r="E261">
        <v>210303</v>
      </c>
      <c r="F261" t="s">
        <v>686</v>
      </c>
      <c r="G261" t="s">
        <v>696</v>
      </c>
      <c r="H261" s="20">
        <v>6</v>
      </c>
      <c r="I261" t="s">
        <v>697</v>
      </c>
    </row>
    <row r="262" spans="1:9" x14ac:dyDescent="0.2">
      <c r="A262">
        <v>21</v>
      </c>
      <c r="B262" t="s">
        <v>9</v>
      </c>
      <c r="C262">
        <v>2103</v>
      </c>
      <c r="D262" t="s">
        <v>59</v>
      </c>
      <c r="E262">
        <v>210303</v>
      </c>
      <c r="F262" t="s">
        <v>686</v>
      </c>
      <c r="G262" t="s">
        <v>698</v>
      </c>
      <c r="H262" s="20">
        <v>7</v>
      </c>
      <c r="I262" t="s">
        <v>699</v>
      </c>
    </row>
    <row r="263" spans="1:9" x14ac:dyDescent="0.2">
      <c r="A263">
        <v>21</v>
      </c>
      <c r="B263" t="s">
        <v>9</v>
      </c>
      <c r="C263">
        <v>2103</v>
      </c>
      <c r="D263" t="s">
        <v>59</v>
      </c>
      <c r="E263">
        <v>210303</v>
      </c>
      <c r="F263" t="s">
        <v>686</v>
      </c>
      <c r="G263" t="s">
        <v>700</v>
      </c>
      <c r="H263" s="20">
        <v>8</v>
      </c>
      <c r="I263" t="s">
        <v>701</v>
      </c>
    </row>
    <row r="264" spans="1:9" x14ac:dyDescent="0.2">
      <c r="A264">
        <v>21</v>
      </c>
      <c r="B264" t="s">
        <v>9</v>
      </c>
      <c r="C264">
        <v>2103</v>
      </c>
      <c r="D264" t="s">
        <v>59</v>
      </c>
      <c r="E264">
        <v>210304</v>
      </c>
      <c r="F264" t="s">
        <v>702</v>
      </c>
      <c r="G264" t="s">
        <v>703</v>
      </c>
      <c r="H264" s="20">
        <v>1</v>
      </c>
      <c r="I264" t="s">
        <v>704</v>
      </c>
    </row>
    <row r="265" spans="1:9" x14ac:dyDescent="0.2">
      <c r="A265">
        <v>21</v>
      </c>
      <c r="B265" t="s">
        <v>9</v>
      </c>
      <c r="C265">
        <v>2103</v>
      </c>
      <c r="D265" t="s">
        <v>59</v>
      </c>
      <c r="E265">
        <v>210304</v>
      </c>
      <c r="F265" t="s">
        <v>702</v>
      </c>
      <c r="G265" t="s">
        <v>705</v>
      </c>
      <c r="H265" s="20">
        <v>2</v>
      </c>
      <c r="I265" t="s">
        <v>704</v>
      </c>
    </row>
    <row r="266" spans="1:9" x14ac:dyDescent="0.2">
      <c r="A266">
        <v>21</v>
      </c>
      <c r="B266" t="s">
        <v>9</v>
      </c>
      <c r="C266">
        <v>2103</v>
      </c>
      <c r="D266" t="s">
        <v>59</v>
      </c>
      <c r="E266">
        <v>210304</v>
      </c>
      <c r="F266" t="s">
        <v>702</v>
      </c>
      <c r="G266" t="s">
        <v>706</v>
      </c>
      <c r="H266" s="20">
        <v>3</v>
      </c>
      <c r="I266" t="s">
        <v>707</v>
      </c>
    </row>
    <row r="267" spans="1:9" x14ac:dyDescent="0.2">
      <c r="A267">
        <v>21</v>
      </c>
      <c r="B267" t="s">
        <v>9</v>
      </c>
      <c r="C267">
        <v>2103</v>
      </c>
      <c r="D267" t="s">
        <v>59</v>
      </c>
      <c r="E267">
        <v>210304</v>
      </c>
      <c r="F267" t="s">
        <v>702</v>
      </c>
      <c r="G267" t="s">
        <v>708</v>
      </c>
      <c r="H267" s="20">
        <v>4</v>
      </c>
      <c r="I267" t="s">
        <v>709</v>
      </c>
    </row>
    <row r="268" spans="1:9" x14ac:dyDescent="0.2">
      <c r="A268">
        <v>21</v>
      </c>
      <c r="B268" t="s">
        <v>9</v>
      </c>
      <c r="C268">
        <v>2103</v>
      </c>
      <c r="D268" t="s">
        <v>59</v>
      </c>
      <c r="E268">
        <v>210304</v>
      </c>
      <c r="F268" t="s">
        <v>702</v>
      </c>
      <c r="G268" t="s">
        <v>710</v>
      </c>
      <c r="H268" s="20">
        <v>5</v>
      </c>
      <c r="I268" t="s">
        <v>711</v>
      </c>
    </row>
    <row r="269" spans="1:9" x14ac:dyDescent="0.2">
      <c r="A269">
        <v>21</v>
      </c>
      <c r="B269" t="s">
        <v>9</v>
      </c>
      <c r="C269">
        <v>2103</v>
      </c>
      <c r="D269" t="s">
        <v>59</v>
      </c>
      <c r="E269">
        <v>210304</v>
      </c>
      <c r="F269" t="s">
        <v>702</v>
      </c>
      <c r="G269" t="s">
        <v>712</v>
      </c>
      <c r="H269" s="20">
        <v>6</v>
      </c>
      <c r="I269" t="s">
        <v>713</v>
      </c>
    </row>
    <row r="270" spans="1:9" x14ac:dyDescent="0.2">
      <c r="A270">
        <v>21</v>
      </c>
      <c r="B270" t="s">
        <v>9</v>
      </c>
      <c r="C270">
        <v>2103</v>
      </c>
      <c r="D270" t="s">
        <v>59</v>
      </c>
      <c r="E270">
        <v>210304</v>
      </c>
      <c r="F270" t="s">
        <v>702</v>
      </c>
      <c r="G270" t="s">
        <v>714</v>
      </c>
      <c r="H270" s="20">
        <v>7</v>
      </c>
      <c r="I270" t="s">
        <v>715</v>
      </c>
    </row>
    <row r="271" spans="1:9" x14ac:dyDescent="0.2">
      <c r="A271">
        <v>21</v>
      </c>
      <c r="B271" t="s">
        <v>9</v>
      </c>
      <c r="C271">
        <v>2103</v>
      </c>
      <c r="D271" t="s">
        <v>59</v>
      </c>
      <c r="E271">
        <v>210304</v>
      </c>
      <c r="F271" t="s">
        <v>702</v>
      </c>
      <c r="G271" t="s">
        <v>716</v>
      </c>
      <c r="H271" s="20">
        <v>8</v>
      </c>
      <c r="I271" t="s">
        <v>717</v>
      </c>
    </row>
    <row r="272" spans="1:9" x14ac:dyDescent="0.2">
      <c r="A272">
        <v>21</v>
      </c>
      <c r="B272" t="s">
        <v>9</v>
      </c>
      <c r="C272">
        <v>2103</v>
      </c>
      <c r="D272" t="s">
        <v>59</v>
      </c>
      <c r="E272">
        <v>210304</v>
      </c>
      <c r="F272" t="s">
        <v>702</v>
      </c>
      <c r="G272" t="s">
        <v>718</v>
      </c>
      <c r="H272" s="20">
        <v>9</v>
      </c>
      <c r="I272" t="s">
        <v>719</v>
      </c>
    </row>
    <row r="273" spans="1:9" x14ac:dyDescent="0.2">
      <c r="A273">
        <v>21</v>
      </c>
      <c r="B273" t="s">
        <v>9</v>
      </c>
      <c r="C273">
        <v>2103</v>
      </c>
      <c r="D273" t="s">
        <v>59</v>
      </c>
      <c r="E273">
        <v>210305</v>
      </c>
      <c r="F273" t="s">
        <v>720</v>
      </c>
      <c r="G273" t="s">
        <v>721</v>
      </c>
      <c r="H273" s="20">
        <v>1</v>
      </c>
      <c r="I273" t="s">
        <v>722</v>
      </c>
    </row>
    <row r="274" spans="1:9" x14ac:dyDescent="0.2">
      <c r="A274">
        <v>21</v>
      </c>
      <c r="B274" t="s">
        <v>9</v>
      </c>
      <c r="C274">
        <v>2103</v>
      </c>
      <c r="D274" t="s">
        <v>59</v>
      </c>
      <c r="E274">
        <v>210305</v>
      </c>
      <c r="F274" t="s">
        <v>720</v>
      </c>
      <c r="G274" t="s">
        <v>723</v>
      </c>
      <c r="H274" s="20">
        <v>2</v>
      </c>
      <c r="I274" t="s">
        <v>724</v>
      </c>
    </row>
    <row r="275" spans="1:9" x14ac:dyDescent="0.2">
      <c r="A275">
        <v>21</v>
      </c>
      <c r="B275" t="s">
        <v>9</v>
      </c>
      <c r="C275">
        <v>2103</v>
      </c>
      <c r="D275" t="s">
        <v>59</v>
      </c>
      <c r="E275">
        <v>210305</v>
      </c>
      <c r="F275" t="s">
        <v>720</v>
      </c>
      <c r="G275" t="s">
        <v>725</v>
      </c>
      <c r="H275" s="20">
        <v>3</v>
      </c>
      <c r="I275" t="s">
        <v>726</v>
      </c>
    </row>
    <row r="276" spans="1:9" x14ac:dyDescent="0.2">
      <c r="A276">
        <v>21</v>
      </c>
      <c r="B276" t="s">
        <v>9</v>
      </c>
      <c r="C276">
        <v>2103</v>
      </c>
      <c r="D276" t="s">
        <v>59</v>
      </c>
      <c r="E276">
        <v>210305</v>
      </c>
      <c r="F276" t="s">
        <v>720</v>
      </c>
      <c r="G276" t="s">
        <v>727</v>
      </c>
      <c r="H276" s="20">
        <v>4</v>
      </c>
      <c r="I276" t="s">
        <v>728</v>
      </c>
    </row>
    <row r="277" spans="1:9" x14ac:dyDescent="0.2">
      <c r="A277">
        <v>21</v>
      </c>
      <c r="B277" t="s">
        <v>9</v>
      </c>
      <c r="C277">
        <v>2103</v>
      </c>
      <c r="D277" t="s">
        <v>59</v>
      </c>
      <c r="E277">
        <v>210305</v>
      </c>
      <c r="F277" t="s">
        <v>720</v>
      </c>
      <c r="G277" t="s">
        <v>729</v>
      </c>
      <c r="H277" s="20">
        <v>5</v>
      </c>
      <c r="I277" t="s">
        <v>730</v>
      </c>
    </row>
    <row r="278" spans="1:9" x14ac:dyDescent="0.2">
      <c r="A278">
        <v>21</v>
      </c>
      <c r="B278" t="s">
        <v>9</v>
      </c>
      <c r="C278">
        <v>2103</v>
      </c>
      <c r="D278" t="s">
        <v>59</v>
      </c>
      <c r="E278">
        <v>210305</v>
      </c>
      <c r="F278" t="s">
        <v>720</v>
      </c>
      <c r="G278" t="s">
        <v>731</v>
      </c>
      <c r="H278" s="20">
        <v>6</v>
      </c>
      <c r="I278" t="s">
        <v>732</v>
      </c>
    </row>
    <row r="279" spans="1:9" x14ac:dyDescent="0.2">
      <c r="A279">
        <v>21</v>
      </c>
      <c r="B279" t="s">
        <v>9</v>
      </c>
      <c r="C279">
        <v>2103</v>
      </c>
      <c r="D279" t="s">
        <v>59</v>
      </c>
      <c r="E279">
        <v>210306</v>
      </c>
      <c r="F279" t="s">
        <v>733</v>
      </c>
      <c r="G279" t="s">
        <v>734</v>
      </c>
      <c r="H279" s="20">
        <v>1</v>
      </c>
      <c r="I279" t="s">
        <v>735</v>
      </c>
    </row>
    <row r="280" spans="1:9" x14ac:dyDescent="0.2">
      <c r="A280">
        <v>21</v>
      </c>
      <c r="B280" t="s">
        <v>9</v>
      </c>
      <c r="C280">
        <v>2103</v>
      </c>
      <c r="D280" t="s">
        <v>59</v>
      </c>
      <c r="E280">
        <v>210306</v>
      </c>
      <c r="F280" t="s">
        <v>733</v>
      </c>
      <c r="G280" t="s">
        <v>736</v>
      </c>
      <c r="H280" s="20">
        <v>2</v>
      </c>
      <c r="I280" t="s">
        <v>737</v>
      </c>
    </row>
    <row r="281" spans="1:9" x14ac:dyDescent="0.2">
      <c r="A281">
        <v>21</v>
      </c>
      <c r="B281" t="s">
        <v>9</v>
      </c>
      <c r="C281">
        <v>2103</v>
      </c>
      <c r="D281" t="s">
        <v>59</v>
      </c>
      <c r="E281">
        <v>210306</v>
      </c>
      <c r="F281" t="s">
        <v>733</v>
      </c>
      <c r="G281" t="s">
        <v>738</v>
      </c>
      <c r="H281" s="20">
        <v>3</v>
      </c>
      <c r="I281" t="s">
        <v>739</v>
      </c>
    </row>
    <row r="282" spans="1:9" x14ac:dyDescent="0.2">
      <c r="A282">
        <v>21</v>
      </c>
      <c r="B282" t="s">
        <v>9</v>
      </c>
      <c r="C282">
        <v>2103</v>
      </c>
      <c r="D282" t="s">
        <v>59</v>
      </c>
      <c r="E282">
        <v>210306</v>
      </c>
      <c r="F282" t="s">
        <v>733</v>
      </c>
      <c r="G282" t="s">
        <v>740</v>
      </c>
      <c r="H282" s="20">
        <v>4</v>
      </c>
      <c r="I282" t="s">
        <v>741</v>
      </c>
    </row>
    <row r="283" spans="1:9" x14ac:dyDescent="0.2">
      <c r="A283">
        <v>21</v>
      </c>
      <c r="B283" t="s">
        <v>9</v>
      </c>
      <c r="C283">
        <v>2103</v>
      </c>
      <c r="D283" t="s">
        <v>59</v>
      </c>
      <c r="E283">
        <v>210306</v>
      </c>
      <c r="F283" t="s">
        <v>733</v>
      </c>
      <c r="G283" t="s">
        <v>742</v>
      </c>
      <c r="H283" s="20">
        <v>5</v>
      </c>
      <c r="I283" t="s">
        <v>743</v>
      </c>
    </row>
    <row r="284" spans="1:9" x14ac:dyDescent="0.2">
      <c r="A284">
        <v>21</v>
      </c>
      <c r="B284" t="s">
        <v>9</v>
      </c>
      <c r="C284">
        <v>2103</v>
      </c>
      <c r="D284" t="s">
        <v>59</v>
      </c>
      <c r="E284">
        <v>210306</v>
      </c>
      <c r="F284" t="s">
        <v>733</v>
      </c>
      <c r="G284" t="s">
        <v>744</v>
      </c>
      <c r="H284" s="20">
        <v>6</v>
      </c>
      <c r="I284" t="s">
        <v>745</v>
      </c>
    </row>
    <row r="285" spans="1:9" x14ac:dyDescent="0.2">
      <c r="A285">
        <v>21</v>
      </c>
      <c r="B285" t="s">
        <v>9</v>
      </c>
      <c r="C285">
        <v>2103</v>
      </c>
      <c r="D285" t="s">
        <v>59</v>
      </c>
      <c r="E285">
        <v>210306</v>
      </c>
      <c r="F285" t="s">
        <v>733</v>
      </c>
      <c r="G285" t="s">
        <v>746</v>
      </c>
      <c r="H285" s="20">
        <v>7</v>
      </c>
      <c r="I285" t="s">
        <v>747</v>
      </c>
    </row>
    <row r="286" spans="1:9" x14ac:dyDescent="0.2">
      <c r="A286">
        <v>21</v>
      </c>
      <c r="B286" t="s">
        <v>9</v>
      </c>
      <c r="C286">
        <v>2103</v>
      </c>
      <c r="D286" t="s">
        <v>59</v>
      </c>
      <c r="E286">
        <v>210307</v>
      </c>
      <c r="F286" t="s">
        <v>748</v>
      </c>
      <c r="G286" t="s">
        <v>749</v>
      </c>
      <c r="H286" s="20">
        <v>1</v>
      </c>
      <c r="I286" t="s">
        <v>220</v>
      </c>
    </row>
    <row r="287" spans="1:9" x14ac:dyDescent="0.2">
      <c r="A287">
        <v>21</v>
      </c>
      <c r="B287" t="s">
        <v>9</v>
      </c>
      <c r="C287">
        <v>2103</v>
      </c>
      <c r="D287" t="s">
        <v>59</v>
      </c>
      <c r="E287">
        <v>210307</v>
      </c>
      <c r="F287" t="s">
        <v>748</v>
      </c>
      <c r="G287" t="s">
        <v>750</v>
      </c>
      <c r="H287" s="20">
        <v>2</v>
      </c>
      <c r="I287" t="s">
        <v>751</v>
      </c>
    </row>
    <row r="288" spans="1:9" x14ac:dyDescent="0.2">
      <c r="A288">
        <v>21</v>
      </c>
      <c r="B288" t="s">
        <v>9</v>
      </c>
      <c r="C288">
        <v>2103</v>
      </c>
      <c r="D288" t="s">
        <v>59</v>
      </c>
      <c r="E288">
        <v>210307</v>
      </c>
      <c r="F288" t="s">
        <v>748</v>
      </c>
      <c r="G288" t="s">
        <v>752</v>
      </c>
      <c r="H288" s="20">
        <v>3</v>
      </c>
      <c r="I288" t="s">
        <v>753</v>
      </c>
    </row>
    <row r="289" spans="1:9" x14ac:dyDescent="0.2">
      <c r="A289">
        <v>21</v>
      </c>
      <c r="B289" t="s">
        <v>9</v>
      </c>
      <c r="C289">
        <v>2103</v>
      </c>
      <c r="D289" t="s">
        <v>59</v>
      </c>
      <c r="E289">
        <v>210307</v>
      </c>
      <c r="F289" t="s">
        <v>748</v>
      </c>
      <c r="G289" t="s">
        <v>754</v>
      </c>
      <c r="H289" s="20">
        <v>4</v>
      </c>
      <c r="I289" t="s">
        <v>755</v>
      </c>
    </row>
    <row r="290" spans="1:9" x14ac:dyDescent="0.2">
      <c r="A290">
        <v>21</v>
      </c>
      <c r="B290" t="s">
        <v>9</v>
      </c>
      <c r="C290">
        <v>2103</v>
      </c>
      <c r="D290" t="s">
        <v>59</v>
      </c>
      <c r="E290">
        <v>210307</v>
      </c>
      <c r="F290" t="s">
        <v>748</v>
      </c>
      <c r="G290" t="s">
        <v>756</v>
      </c>
      <c r="H290" s="20">
        <v>5</v>
      </c>
      <c r="I290" t="s">
        <v>757</v>
      </c>
    </row>
    <row r="291" spans="1:9" x14ac:dyDescent="0.2">
      <c r="A291">
        <v>21</v>
      </c>
      <c r="B291" t="s">
        <v>9</v>
      </c>
      <c r="C291">
        <v>2103</v>
      </c>
      <c r="D291" t="s">
        <v>59</v>
      </c>
      <c r="E291">
        <v>210307</v>
      </c>
      <c r="F291" t="s">
        <v>748</v>
      </c>
      <c r="G291" t="s">
        <v>758</v>
      </c>
      <c r="H291" s="20">
        <v>6</v>
      </c>
      <c r="I291" t="s">
        <v>759</v>
      </c>
    </row>
    <row r="292" spans="1:9" x14ac:dyDescent="0.2">
      <c r="A292">
        <v>21</v>
      </c>
      <c r="B292" t="s">
        <v>9</v>
      </c>
      <c r="C292">
        <v>2103</v>
      </c>
      <c r="D292" t="s">
        <v>59</v>
      </c>
      <c r="E292">
        <v>210307</v>
      </c>
      <c r="F292" t="s">
        <v>748</v>
      </c>
      <c r="G292" t="s">
        <v>760</v>
      </c>
      <c r="H292" s="20">
        <v>7</v>
      </c>
      <c r="I292" t="s">
        <v>761</v>
      </c>
    </row>
    <row r="293" spans="1:9" x14ac:dyDescent="0.2">
      <c r="A293">
        <v>21</v>
      </c>
      <c r="B293" t="s">
        <v>9</v>
      </c>
      <c r="C293">
        <v>2103</v>
      </c>
      <c r="D293" t="s">
        <v>59</v>
      </c>
      <c r="E293">
        <v>210307</v>
      </c>
      <c r="F293" t="s">
        <v>748</v>
      </c>
      <c r="G293" t="s">
        <v>762</v>
      </c>
      <c r="H293" s="20">
        <v>8</v>
      </c>
      <c r="I293" t="s">
        <v>763</v>
      </c>
    </row>
    <row r="294" spans="1:9" x14ac:dyDescent="0.2">
      <c r="A294">
        <v>21</v>
      </c>
      <c r="B294" t="s">
        <v>9</v>
      </c>
      <c r="C294">
        <v>2103</v>
      </c>
      <c r="D294" t="s">
        <v>59</v>
      </c>
      <c r="E294">
        <v>210307</v>
      </c>
      <c r="F294" t="s">
        <v>748</v>
      </c>
      <c r="G294" t="s">
        <v>764</v>
      </c>
      <c r="H294" s="20">
        <v>9</v>
      </c>
      <c r="I294" t="s">
        <v>765</v>
      </c>
    </row>
    <row r="295" spans="1:9" x14ac:dyDescent="0.2">
      <c r="A295">
        <v>21</v>
      </c>
      <c r="B295" t="s">
        <v>9</v>
      </c>
      <c r="C295">
        <v>2103</v>
      </c>
      <c r="D295" t="s">
        <v>59</v>
      </c>
      <c r="E295">
        <v>210307</v>
      </c>
      <c r="F295" t="s">
        <v>748</v>
      </c>
      <c r="G295" t="s">
        <v>766</v>
      </c>
      <c r="H295" s="20">
        <v>10</v>
      </c>
      <c r="I295" t="s">
        <v>767</v>
      </c>
    </row>
    <row r="296" spans="1:9" x14ac:dyDescent="0.2">
      <c r="A296">
        <v>21</v>
      </c>
      <c r="B296" t="s">
        <v>9</v>
      </c>
      <c r="C296">
        <v>2103</v>
      </c>
      <c r="D296" t="s">
        <v>59</v>
      </c>
      <c r="E296">
        <v>210307</v>
      </c>
      <c r="F296" t="s">
        <v>748</v>
      </c>
      <c r="G296" t="s">
        <v>768</v>
      </c>
      <c r="H296" s="20">
        <v>11</v>
      </c>
      <c r="I296" t="s">
        <v>769</v>
      </c>
    </row>
    <row r="297" spans="1:9" x14ac:dyDescent="0.2">
      <c r="A297">
        <v>21</v>
      </c>
      <c r="B297" t="s">
        <v>9</v>
      </c>
      <c r="C297">
        <v>2103</v>
      </c>
      <c r="D297" t="s">
        <v>59</v>
      </c>
      <c r="E297">
        <v>210307</v>
      </c>
      <c r="F297" t="s">
        <v>748</v>
      </c>
      <c r="G297" t="s">
        <v>770</v>
      </c>
      <c r="H297" s="20">
        <v>12</v>
      </c>
      <c r="I297" t="s">
        <v>771</v>
      </c>
    </row>
    <row r="298" spans="1:9" x14ac:dyDescent="0.2">
      <c r="A298">
        <v>21</v>
      </c>
      <c r="B298" t="s">
        <v>9</v>
      </c>
      <c r="C298">
        <v>2103</v>
      </c>
      <c r="D298" t="s">
        <v>59</v>
      </c>
      <c r="E298">
        <v>210307</v>
      </c>
      <c r="F298" t="s">
        <v>748</v>
      </c>
      <c r="G298" t="s">
        <v>772</v>
      </c>
      <c r="H298" s="20">
        <v>13</v>
      </c>
      <c r="I298" t="s">
        <v>773</v>
      </c>
    </row>
    <row r="299" spans="1:9" x14ac:dyDescent="0.2">
      <c r="A299">
        <v>21</v>
      </c>
      <c r="B299" t="s">
        <v>9</v>
      </c>
      <c r="C299">
        <v>2103</v>
      </c>
      <c r="D299" t="s">
        <v>59</v>
      </c>
      <c r="E299">
        <v>210307</v>
      </c>
      <c r="F299" t="s">
        <v>748</v>
      </c>
      <c r="G299" t="s">
        <v>774</v>
      </c>
      <c r="H299" s="20">
        <v>14</v>
      </c>
      <c r="I299" t="s">
        <v>775</v>
      </c>
    </row>
    <row r="300" spans="1:9" x14ac:dyDescent="0.2">
      <c r="A300">
        <v>21</v>
      </c>
      <c r="B300" t="s">
        <v>9</v>
      </c>
      <c r="C300">
        <v>2103</v>
      </c>
      <c r="D300" t="s">
        <v>59</v>
      </c>
      <c r="E300">
        <v>210308</v>
      </c>
      <c r="F300" t="s">
        <v>776</v>
      </c>
      <c r="G300" t="s">
        <v>777</v>
      </c>
      <c r="H300" s="20">
        <v>1</v>
      </c>
      <c r="I300" t="s">
        <v>778</v>
      </c>
    </row>
    <row r="301" spans="1:9" x14ac:dyDescent="0.2">
      <c r="A301">
        <v>21</v>
      </c>
      <c r="B301" t="s">
        <v>9</v>
      </c>
      <c r="C301">
        <v>2103</v>
      </c>
      <c r="D301" t="s">
        <v>59</v>
      </c>
      <c r="E301">
        <v>210308</v>
      </c>
      <c r="F301" t="s">
        <v>776</v>
      </c>
      <c r="G301" t="s">
        <v>779</v>
      </c>
      <c r="H301" s="20">
        <v>2</v>
      </c>
      <c r="I301" t="s">
        <v>780</v>
      </c>
    </row>
    <row r="302" spans="1:9" x14ac:dyDescent="0.2">
      <c r="A302">
        <v>21</v>
      </c>
      <c r="B302" t="s">
        <v>9</v>
      </c>
      <c r="C302">
        <v>2103</v>
      </c>
      <c r="D302" t="s">
        <v>59</v>
      </c>
      <c r="E302">
        <v>210308</v>
      </c>
      <c r="F302" t="s">
        <v>776</v>
      </c>
      <c r="G302" t="s">
        <v>781</v>
      </c>
      <c r="H302" s="20">
        <v>3</v>
      </c>
      <c r="I302" t="s">
        <v>782</v>
      </c>
    </row>
    <row r="303" spans="1:9" x14ac:dyDescent="0.2">
      <c r="A303">
        <v>21</v>
      </c>
      <c r="B303" t="s">
        <v>9</v>
      </c>
      <c r="C303">
        <v>2103</v>
      </c>
      <c r="D303" t="s">
        <v>59</v>
      </c>
      <c r="E303">
        <v>210308</v>
      </c>
      <c r="F303" t="s">
        <v>776</v>
      </c>
      <c r="G303" t="s">
        <v>783</v>
      </c>
      <c r="H303" s="20">
        <v>4</v>
      </c>
      <c r="I303" t="s">
        <v>784</v>
      </c>
    </row>
    <row r="304" spans="1:9" x14ac:dyDescent="0.2">
      <c r="A304">
        <v>21</v>
      </c>
      <c r="B304" t="s">
        <v>9</v>
      </c>
      <c r="C304">
        <v>2103</v>
      </c>
      <c r="D304" t="s">
        <v>59</v>
      </c>
      <c r="E304">
        <v>210308</v>
      </c>
      <c r="F304" t="s">
        <v>776</v>
      </c>
      <c r="G304" t="s">
        <v>785</v>
      </c>
      <c r="H304" s="20">
        <v>5</v>
      </c>
      <c r="I304" t="s">
        <v>786</v>
      </c>
    </row>
    <row r="305" spans="1:9" x14ac:dyDescent="0.2">
      <c r="A305">
        <v>21</v>
      </c>
      <c r="B305" t="s">
        <v>9</v>
      </c>
      <c r="C305">
        <v>2103</v>
      </c>
      <c r="D305" t="s">
        <v>59</v>
      </c>
      <c r="E305">
        <v>210308</v>
      </c>
      <c r="F305" t="s">
        <v>776</v>
      </c>
      <c r="G305" t="s">
        <v>787</v>
      </c>
      <c r="H305" s="20">
        <v>6</v>
      </c>
      <c r="I305" t="s">
        <v>788</v>
      </c>
    </row>
    <row r="306" spans="1:9" x14ac:dyDescent="0.2">
      <c r="A306">
        <v>21</v>
      </c>
      <c r="B306" t="s">
        <v>9</v>
      </c>
      <c r="C306">
        <v>2103</v>
      </c>
      <c r="D306" t="s">
        <v>59</v>
      </c>
      <c r="E306">
        <v>210308</v>
      </c>
      <c r="F306" t="s">
        <v>776</v>
      </c>
      <c r="G306" t="s">
        <v>789</v>
      </c>
      <c r="H306" s="20">
        <v>7</v>
      </c>
      <c r="I306" t="s">
        <v>790</v>
      </c>
    </row>
    <row r="307" spans="1:9" x14ac:dyDescent="0.2">
      <c r="A307">
        <v>21</v>
      </c>
      <c r="B307" t="s">
        <v>9</v>
      </c>
      <c r="C307">
        <v>2103</v>
      </c>
      <c r="D307" t="s">
        <v>59</v>
      </c>
      <c r="E307">
        <v>210308</v>
      </c>
      <c r="F307" t="s">
        <v>776</v>
      </c>
      <c r="G307" t="s">
        <v>791</v>
      </c>
      <c r="H307" s="20">
        <v>8</v>
      </c>
      <c r="I307" t="s">
        <v>792</v>
      </c>
    </row>
    <row r="308" spans="1:9" x14ac:dyDescent="0.2">
      <c r="A308">
        <v>21</v>
      </c>
      <c r="B308" t="s">
        <v>9</v>
      </c>
      <c r="C308">
        <v>2103</v>
      </c>
      <c r="D308" t="s">
        <v>59</v>
      </c>
      <c r="E308">
        <v>210308</v>
      </c>
      <c r="F308" t="s">
        <v>776</v>
      </c>
      <c r="G308" t="s">
        <v>793</v>
      </c>
      <c r="H308" s="20">
        <v>9</v>
      </c>
      <c r="I308" t="s">
        <v>794</v>
      </c>
    </row>
    <row r="309" spans="1:9" x14ac:dyDescent="0.2">
      <c r="A309">
        <v>21</v>
      </c>
      <c r="B309" t="s">
        <v>9</v>
      </c>
      <c r="C309">
        <v>2103</v>
      </c>
      <c r="D309" t="s">
        <v>59</v>
      </c>
      <c r="E309">
        <v>210308</v>
      </c>
      <c r="F309" t="s">
        <v>776</v>
      </c>
      <c r="G309" t="s">
        <v>795</v>
      </c>
      <c r="H309" s="20">
        <v>10</v>
      </c>
      <c r="I309" t="s">
        <v>418</v>
      </c>
    </row>
    <row r="310" spans="1:9" x14ac:dyDescent="0.2">
      <c r="A310">
        <v>21</v>
      </c>
      <c r="B310" t="s">
        <v>9</v>
      </c>
      <c r="C310">
        <v>2103</v>
      </c>
      <c r="D310" t="s">
        <v>59</v>
      </c>
      <c r="E310">
        <v>210308</v>
      </c>
      <c r="F310" t="s">
        <v>776</v>
      </c>
      <c r="G310" t="s">
        <v>796</v>
      </c>
      <c r="H310" s="20">
        <v>11</v>
      </c>
      <c r="I310" t="s">
        <v>797</v>
      </c>
    </row>
    <row r="311" spans="1:9" x14ac:dyDescent="0.2">
      <c r="A311">
        <v>21</v>
      </c>
      <c r="B311" t="s">
        <v>9</v>
      </c>
      <c r="C311">
        <v>2103</v>
      </c>
      <c r="D311" t="s">
        <v>59</v>
      </c>
      <c r="E311">
        <v>210308</v>
      </c>
      <c r="F311" t="s">
        <v>776</v>
      </c>
      <c r="G311" t="s">
        <v>798</v>
      </c>
      <c r="H311" s="20">
        <v>12</v>
      </c>
      <c r="I311" t="s">
        <v>201</v>
      </c>
    </row>
    <row r="312" spans="1:9" x14ac:dyDescent="0.2">
      <c r="A312">
        <v>21</v>
      </c>
      <c r="B312" t="s">
        <v>9</v>
      </c>
      <c r="C312">
        <v>2103</v>
      </c>
      <c r="D312" t="s">
        <v>59</v>
      </c>
      <c r="E312">
        <v>210308</v>
      </c>
      <c r="F312" t="s">
        <v>776</v>
      </c>
      <c r="G312" t="s">
        <v>799</v>
      </c>
      <c r="H312" s="20">
        <v>13</v>
      </c>
      <c r="I312" t="s">
        <v>800</v>
      </c>
    </row>
    <row r="313" spans="1:9" x14ac:dyDescent="0.2">
      <c r="A313">
        <v>21</v>
      </c>
      <c r="B313" t="s">
        <v>9</v>
      </c>
      <c r="C313">
        <v>2103</v>
      </c>
      <c r="D313" t="s">
        <v>59</v>
      </c>
      <c r="E313">
        <v>210309</v>
      </c>
      <c r="F313" t="s">
        <v>801</v>
      </c>
      <c r="G313" t="s">
        <v>802</v>
      </c>
      <c r="H313" s="20">
        <v>1</v>
      </c>
      <c r="I313" t="s">
        <v>803</v>
      </c>
    </row>
    <row r="314" spans="1:9" x14ac:dyDescent="0.2">
      <c r="A314">
        <v>21</v>
      </c>
      <c r="B314" t="s">
        <v>9</v>
      </c>
      <c r="C314">
        <v>2103</v>
      </c>
      <c r="D314" t="s">
        <v>59</v>
      </c>
      <c r="E314">
        <v>210309</v>
      </c>
      <c r="F314" t="s">
        <v>801</v>
      </c>
      <c r="G314" t="s">
        <v>804</v>
      </c>
      <c r="H314" s="20">
        <v>2</v>
      </c>
      <c r="I314" t="s">
        <v>805</v>
      </c>
    </row>
    <row r="315" spans="1:9" x14ac:dyDescent="0.2">
      <c r="A315">
        <v>21</v>
      </c>
      <c r="B315" t="s">
        <v>9</v>
      </c>
      <c r="C315">
        <v>2103</v>
      </c>
      <c r="D315" t="s">
        <v>59</v>
      </c>
      <c r="E315">
        <v>210309</v>
      </c>
      <c r="F315" t="s">
        <v>801</v>
      </c>
      <c r="G315" t="s">
        <v>806</v>
      </c>
      <c r="H315" s="20">
        <v>2</v>
      </c>
      <c r="I315" t="s">
        <v>807</v>
      </c>
    </row>
    <row r="316" spans="1:9" x14ac:dyDescent="0.2">
      <c r="A316">
        <v>21</v>
      </c>
      <c r="B316" t="s">
        <v>9</v>
      </c>
      <c r="C316">
        <v>2103</v>
      </c>
      <c r="D316" t="s">
        <v>59</v>
      </c>
      <c r="E316">
        <v>210309</v>
      </c>
      <c r="F316" t="s">
        <v>801</v>
      </c>
      <c r="G316" t="s">
        <v>808</v>
      </c>
      <c r="H316" s="20">
        <v>3</v>
      </c>
      <c r="I316" t="s">
        <v>809</v>
      </c>
    </row>
    <row r="317" spans="1:9" x14ac:dyDescent="0.2">
      <c r="A317">
        <v>21</v>
      </c>
      <c r="B317" t="s">
        <v>9</v>
      </c>
      <c r="C317">
        <v>2103</v>
      </c>
      <c r="D317" t="s">
        <v>59</v>
      </c>
      <c r="E317">
        <v>210309</v>
      </c>
      <c r="F317" t="s">
        <v>801</v>
      </c>
      <c r="G317" t="s">
        <v>810</v>
      </c>
      <c r="H317" s="20">
        <v>4</v>
      </c>
      <c r="I317" t="s">
        <v>811</v>
      </c>
    </row>
    <row r="318" spans="1:9" x14ac:dyDescent="0.2">
      <c r="A318">
        <v>21</v>
      </c>
      <c r="B318" t="s">
        <v>9</v>
      </c>
      <c r="C318">
        <v>2103</v>
      </c>
      <c r="D318" t="s">
        <v>59</v>
      </c>
      <c r="E318">
        <v>210309</v>
      </c>
      <c r="F318" t="s">
        <v>801</v>
      </c>
      <c r="G318" t="s">
        <v>812</v>
      </c>
      <c r="H318" s="20">
        <v>4</v>
      </c>
      <c r="I318" t="s">
        <v>813</v>
      </c>
    </row>
    <row r="319" spans="1:9" x14ac:dyDescent="0.2">
      <c r="A319">
        <v>21</v>
      </c>
      <c r="B319" t="s">
        <v>9</v>
      </c>
      <c r="C319">
        <v>2103</v>
      </c>
      <c r="D319" t="s">
        <v>59</v>
      </c>
      <c r="E319">
        <v>210309</v>
      </c>
      <c r="F319" t="s">
        <v>801</v>
      </c>
      <c r="G319" t="s">
        <v>814</v>
      </c>
      <c r="H319" s="20">
        <v>5</v>
      </c>
      <c r="I319" t="s">
        <v>815</v>
      </c>
    </row>
    <row r="320" spans="1:9" x14ac:dyDescent="0.2">
      <c r="A320">
        <v>21</v>
      </c>
      <c r="B320" t="s">
        <v>9</v>
      </c>
      <c r="C320">
        <v>2103</v>
      </c>
      <c r="D320" t="s">
        <v>59</v>
      </c>
      <c r="E320">
        <v>210309</v>
      </c>
      <c r="F320" t="s">
        <v>801</v>
      </c>
      <c r="G320" t="s">
        <v>816</v>
      </c>
      <c r="H320" s="20">
        <v>6</v>
      </c>
      <c r="I320" t="s">
        <v>817</v>
      </c>
    </row>
    <row r="321" spans="1:9" x14ac:dyDescent="0.2">
      <c r="A321">
        <v>21</v>
      </c>
      <c r="B321" t="s">
        <v>9</v>
      </c>
      <c r="C321">
        <v>2103</v>
      </c>
      <c r="D321" t="s">
        <v>59</v>
      </c>
      <c r="E321">
        <v>210309</v>
      </c>
      <c r="F321" t="s">
        <v>801</v>
      </c>
      <c r="G321" t="s">
        <v>818</v>
      </c>
      <c r="H321" s="20">
        <v>6</v>
      </c>
      <c r="I321" t="s">
        <v>819</v>
      </c>
    </row>
    <row r="322" spans="1:9" x14ac:dyDescent="0.2">
      <c r="A322">
        <v>21</v>
      </c>
      <c r="B322" t="s">
        <v>9</v>
      </c>
      <c r="C322">
        <v>2103</v>
      </c>
      <c r="D322" t="s">
        <v>59</v>
      </c>
      <c r="E322">
        <v>210309</v>
      </c>
      <c r="F322" t="s">
        <v>801</v>
      </c>
      <c r="G322" t="s">
        <v>820</v>
      </c>
      <c r="H322" s="20">
        <v>7</v>
      </c>
      <c r="I322" t="s">
        <v>821</v>
      </c>
    </row>
    <row r="323" spans="1:9" x14ac:dyDescent="0.2">
      <c r="A323">
        <v>21</v>
      </c>
      <c r="B323" t="s">
        <v>9</v>
      </c>
      <c r="C323">
        <v>2103</v>
      </c>
      <c r="D323" t="s">
        <v>59</v>
      </c>
      <c r="E323">
        <v>210309</v>
      </c>
      <c r="F323" t="s">
        <v>801</v>
      </c>
      <c r="G323" t="s">
        <v>822</v>
      </c>
      <c r="H323" s="20">
        <v>8</v>
      </c>
      <c r="I323" t="s">
        <v>823</v>
      </c>
    </row>
    <row r="324" spans="1:9" x14ac:dyDescent="0.2">
      <c r="A324">
        <v>21</v>
      </c>
      <c r="B324" t="s">
        <v>9</v>
      </c>
      <c r="C324">
        <v>2103</v>
      </c>
      <c r="D324" t="s">
        <v>59</v>
      </c>
      <c r="E324">
        <v>210309</v>
      </c>
      <c r="F324" t="s">
        <v>801</v>
      </c>
      <c r="G324" t="s">
        <v>824</v>
      </c>
      <c r="H324" s="20">
        <v>9</v>
      </c>
      <c r="I324" t="s">
        <v>825</v>
      </c>
    </row>
    <row r="325" spans="1:9" x14ac:dyDescent="0.2">
      <c r="A325">
        <v>21</v>
      </c>
      <c r="B325" t="s">
        <v>9</v>
      </c>
      <c r="C325">
        <v>2103</v>
      </c>
      <c r="D325" t="s">
        <v>59</v>
      </c>
      <c r="E325">
        <v>210309</v>
      </c>
      <c r="F325" t="s">
        <v>801</v>
      </c>
      <c r="G325" t="s">
        <v>826</v>
      </c>
      <c r="H325" s="20">
        <v>10</v>
      </c>
      <c r="I325" t="s">
        <v>827</v>
      </c>
    </row>
    <row r="326" spans="1:9" x14ac:dyDescent="0.2">
      <c r="A326">
        <v>21</v>
      </c>
      <c r="B326" t="s">
        <v>9</v>
      </c>
      <c r="C326">
        <v>2103</v>
      </c>
      <c r="D326" t="s">
        <v>59</v>
      </c>
      <c r="E326">
        <v>210309</v>
      </c>
      <c r="F326" t="s">
        <v>801</v>
      </c>
      <c r="G326" t="s">
        <v>828</v>
      </c>
      <c r="H326" s="20">
        <v>10</v>
      </c>
      <c r="I326" t="s">
        <v>829</v>
      </c>
    </row>
    <row r="327" spans="1:9" x14ac:dyDescent="0.2">
      <c r="A327">
        <v>21</v>
      </c>
      <c r="B327" t="s">
        <v>9</v>
      </c>
      <c r="C327">
        <v>2103</v>
      </c>
      <c r="D327" t="s">
        <v>59</v>
      </c>
      <c r="E327">
        <v>210309</v>
      </c>
      <c r="F327" t="s">
        <v>801</v>
      </c>
      <c r="G327" t="s">
        <v>830</v>
      </c>
      <c r="H327" s="20">
        <v>11</v>
      </c>
      <c r="I327" t="s">
        <v>831</v>
      </c>
    </row>
    <row r="328" spans="1:9" x14ac:dyDescent="0.2">
      <c r="A328">
        <v>21</v>
      </c>
      <c r="B328" t="s">
        <v>9</v>
      </c>
      <c r="C328">
        <v>2103</v>
      </c>
      <c r="D328" t="s">
        <v>59</v>
      </c>
      <c r="E328">
        <v>210309</v>
      </c>
      <c r="F328" t="s">
        <v>801</v>
      </c>
      <c r="G328" t="s">
        <v>832</v>
      </c>
      <c r="H328" s="20">
        <v>11</v>
      </c>
      <c r="I328" t="s">
        <v>833</v>
      </c>
    </row>
    <row r="329" spans="1:9" x14ac:dyDescent="0.2">
      <c r="A329">
        <v>21</v>
      </c>
      <c r="B329" t="s">
        <v>9</v>
      </c>
      <c r="C329">
        <v>2103</v>
      </c>
      <c r="D329" t="s">
        <v>59</v>
      </c>
      <c r="E329">
        <v>210309</v>
      </c>
      <c r="F329" t="s">
        <v>801</v>
      </c>
      <c r="G329" t="s">
        <v>834</v>
      </c>
      <c r="H329" s="20">
        <v>12</v>
      </c>
      <c r="I329" t="s">
        <v>835</v>
      </c>
    </row>
    <row r="330" spans="1:9" x14ac:dyDescent="0.2">
      <c r="A330">
        <v>21</v>
      </c>
      <c r="B330" t="s">
        <v>9</v>
      </c>
      <c r="C330">
        <v>2103</v>
      </c>
      <c r="D330" t="s">
        <v>59</v>
      </c>
      <c r="E330">
        <v>210309</v>
      </c>
      <c r="F330" t="s">
        <v>801</v>
      </c>
      <c r="G330" t="s">
        <v>836</v>
      </c>
      <c r="H330" s="20">
        <v>13</v>
      </c>
      <c r="I330" t="s">
        <v>837</v>
      </c>
    </row>
    <row r="331" spans="1:9" x14ac:dyDescent="0.2">
      <c r="A331">
        <v>21</v>
      </c>
      <c r="B331" t="s">
        <v>9</v>
      </c>
      <c r="C331">
        <v>2103</v>
      </c>
      <c r="D331" t="s">
        <v>59</v>
      </c>
      <c r="E331">
        <v>210310</v>
      </c>
      <c r="F331" t="s">
        <v>838</v>
      </c>
      <c r="G331" t="s">
        <v>839</v>
      </c>
      <c r="H331" s="20">
        <v>1</v>
      </c>
      <c r="I331" t="s">
        <v>840</v>
      </c>
    </row>
    <row r="332" spans="1:9" x14ac:dyDescent="0.2">
      <c r="A332">
        <v>21</v>
      </c>
      <c r="B332" t="s">
        <v>9</v>
      </c>
      <c r="C332">
        <v>2103</v>
      </c>
      <c r="D332" t="s">
        <v>59</v>
      </c>
      <c r="E332">
        <v>210310</v>
      </c>
      <c r="F332" t="s">
        <v>838</v>
      </c>
      <c r="G332" t="s">
        <v>841</v>
      </c>
      <c r="H332" s="20">
        <v>1</v>
      </c>
      <c r="I332" t="s">
        <v>842</v>
      </c>
    </row>
    <row r="333" spans="1:9" x14ac:dyDescent="0.2">
      <c r="A333">
        <v>21</v>
      </c>
      <c r="B333" t="s">
        <v>9</v>
      </c>
      <c r="C333">
        <v>2103</v>
      </c>
      <c r="D333" t="s">
        <v>59</v>
      </c>
      <c r="E333">
        <v>210310</v>
      </c>
      <c r="F333" t="s">
        <v>838</v>
      </c>
      <c r="G333" t="s">
        <v>843</v>
      </c>
      <c r="H333" s="20">
        <v>2</v>
      </c>
      <c r="I333" t="s">
        <v>844</v>
      </c>
    </row>
    <row r="334" spans="1:9" x14ac:dyDescent="0.2">
      <c r="A334">
        <v>21</v>
      </c>
      <c r="B334" t="s">
        <v>9</v>
      </c>
      <c r="C334">
        <v>2103</v>
      </c>
      <c r="D334" t="s">
        <v>59</v>
      </c>
      <c r="E334">
        <v>210310</v>
      </c>
      <c r="F334" t="s">
        <v>838</v>
      </c>
      <c r="G334" t="s">
        <v>845</v>
      </c>
      <c r="H334" s="20">
        <v>3</v>
      </c>
      <c r="I334" t="s">
        <v>846</v>
      </c>
    </row>
    <row r="335" spans="1:9" x14ac:dyDescent="0.2">
      <c r="A335">
        <v>21</v>
      </c>
      <c r="B335" t="s">
        <v>9</v>
      </c>
      <c r="C335">
        <v>2103</v>
      </c>
      <c r="D335" t="s">
        <v>59</v>
      </c>
      <c r="E335">
        <v>210310</v>
      </c>
      <c r="F335" t="s">
        <v>838</v>
      </c>
      <c r="G335" t="s">
        <v>847</v>
      </c>
      <c r="H335" s="20">
        <v>3</v>
      </c>
      <c r="I335" t="s">
        <v>848</v>
      </c>
    </row>
    <row r="336" spans="1:9" x14ac:dyDescent="0.2">
      <c r="A336">
        <v>21</v>
      </c>
      <c r="B336" t="s">
        <v>9</v>
      </c>
      <c r="C336">
        <v>2103</v>
      </c>
      <c r="D336" t="s">
        <v>59</v>
      </c>
      <c r="E336">
        <v>210310</v>
      </c>
      <c r="F336" t="s">
        <v>838</v>
      </c>
      <c r="G336" t="s">
        <v>849</v>
      </c>
      <c r="H336" s="20">
        <v>4</v>
      </c>
      <c r="I336" t="s">
        <v>850</v>
      </c>
    </row>
    <row r="337" spans="1:9" x14ac:dyDescent="0.2">
      <c r="A337">
        <v>21</v>
      </c>
      <c r="B337" t="s">
        <v>9</v>
      </c>
      <c r="C337">
        <v>2103</v>
      </c>
      <c r="D337" t="s">
        <v>59</v>
      </c>
      <c r="E337">
        <v>210310</v>
      </c>
      <c r="F337" t="s">
        <v>838</v>
      </c>
      <c r="G337" t="s">
        <v>851</v>
      </c>
      <c r="H337" s="20">
        <v>4</v>
      </c>
      <c r="I337" t="s">
        <v>852</v>
      </c>
    </row>
    <row r="338" spans="1:9" x14ac:dyDescent="0.2">
      <c r="A338">
        <v>21</v>
      </c>
      <c r="B338" t="s">
        <v>9</v>
      </c>
      <c r="C338">
        <v>2103</v>
      </c>
      <c r="D338" t="s">
        <v>59</v>
      </c>
      <c r="E338">
        <v>210310</v>
      </c>
      <c r="F338" t="s">
        <v>838</v>
      </c>
      <c r="G338" t="s">
        <v>853</v>
      </c>
      <c r="H338" s="20">
        <v>5</v>
      </c>
      <c r="I338" t="s">
        <v>854</v>
      </c>
    </row>
    <row r="339" spans="1:9" x14ac:dyDescent="0.2">
      <c r="A339">
        <v>21</v>
      </c>
      <c r="B339" t="s">
        <v>9</v>
      </c>
      <c r="C339">
        <v>2103</v>
      </c>
      <c r="D339" t="s">
        <v>59</v>
      </c>
      <c r="E339">
        <v>210310</v>
      </c>
      <c r="F339" t="s">
        <v>838</v>
      </c>
      <c r="G339" t="s">
        <v>855</v>
      </c>
      <c r="H339" s="20">
        <v>6</v>
      </c>
      <c r="I339" t="s">
        <v>856</v>
      </c>
    </row>
    <row r="340" spans="1:9" x14ac:dyDescent="0.2">
      <c r="A340">
        <v>21</v>
      </c>
      <c r="B340" t="s">
        <v>9</v>
      </c>
      <c r="C340">
        <v>2103</v>
      </c>
      <c r="D340" t="s">
        <v>59</v>
      </c>
      <c r="E340">
        <v>210310</v>
      </c>
      <c r="F340" t="s">
        <v>838</v>
      </c>
      <c r="G340" t="s">
        <v>857</v>
      </c>
      <c r="H340" s="20">
        <v>6</v>
      </c>
      <c r="I340" t="s">
        <v>858</v>
      </c>
    </row>
    <row r="341" spans="1:9" x14ac:dyDescent="0.2">
      <c r="A341">
        <v>21</v>
      </c>
      <c r="B341" t="s">
        <v>9</v>
      </c>
      <c r="C341">
        <v>2103</v>
      </c>
      <c r="D341" t="s">
        <v>59</v>
      </c>
      <c r="E341">
        <v>210310</v>
      </c>
      <c r="F341" t="s">
        <v>838</v>
      </c>
      <c r="G341" t="s">
        <v>859</v>
      </c>
      <c r="H341" s="20">
        <v>7</v>
      </c>
      <c r="I341" t="s">
        <v>860</v>
      </c>
    </row>
    <row r="342" spans="1:9" x14ac:dyDescent="0.2">
      <c r="A342">
        <v>21</v>
      </c>
      <c r="B342" t="s">
        <v>9</v>
      </c>
      <c r="C342">
        <v>2103</v>
      </c>
      <c r="D342" t="s">
        <v>59</v>
      </c>
      <c r="E342">
        <v>210310</v>
      </c>
      <c r="F342" t="s">
        <v>838</v>
      </c>
      <c r="G342" t="s">
        <v>861</v>
      </c>
      <c r="H342" s="20">
        <v>7</v>
      </c>
      <c r="I342" t="s">
        <v>862</v>
      </c>
    </row>
    <row r="343" spans="1:9" x14ac:dyDescent="0.2">
      <c r="A343">
        <v>21</v>
      </c>
      <c r="B343" t="s">
        <v>9</v>
      </c>
      <c r="C343">
        <v>2103</v>
      </c>
      <c r="D343" t="s">
        <v>59</v>
      </c>
      <c r="E343">
        <v>210310</v>
      </c>
      <c r="F343" t="s">
        <v>838</v>
      </c>
      <c r="G343" t="s">
        <v>863</v>
      </c>
      <c r="H343" s="20">
        <v>8</v>
      </c>
      <c r="I343" t="s">
        <v>864</v>
      </c>
    </row>
    <row r="344" spans="1:9" x14ac:dyDescent="0.2">
      <c r="A344">
        <v>21</v>
      </c>
      <c r="B344" t="s">
        <v>9</v>
      </c>
      <c r="C344">
        <v>2103</v>
      </c>
      <c r="D344" t="s">
        <v>59</v>
      </c>
      <c r="E344">
        <v>210310</v>
      </c>
      <c r="F344" t="s">
        <v>838</v>
      </c>
      <c r="G344" t="s">
        <v>865</v>
      </c>
      <c r="H344" s="20">
        <v>8</v>
      </c>
      <c r="I344" t="s">
        <v>866</v>
      </c>
    </row>
    <row r="345" spans="1:9" x14ac:dyDescent="0.2">
      <c r="A345">
        <v>21</v>
      </c>
      <c r="B345" t="s">
        <v>9</v>
      </c>
      <c r="C345">
        <v>2103</v>
      </c>
      <c r="D345" t="s">
        <v>59</v>
      </c>
      <c r="E345">
        <v>210310</v>
      </c>
      <c r="F345" t="s">
        <v>838</v>
      </c>
      <c r="G345" t="s">
        <v>867</v>
      </c>
      <c r="H345" s="20">
        <v>9</v>
      </c>
      <c r="I345" t="s">
        <v>868</v>
      </c>
    </row>
    <row r="346" spans="1:9" x14ac:dyDescent="0.2">
      <c r="A346">
        <v>21</v>
      </c>
      <c r="B346" t="s">
        <v>9</v>
      </c>
      <c r="C346">
        <v>2103</v>
      </c>
      <c r="D346" t="s">
        <v>59</v>
      </c>
      <c r="E346">
        <v>210310</v>
      </c>
      <c r="F346" t="s">
        <v>838</v>
      </c>
      <c r="G346" t="s">
        <v>869</v>
      </c>
      <c r="H346" s="20">
        <v>10</v>
      </c>
      <c r="I346" t="s">
        <v>870</v>
      </c>
    </row>
    <row r="347" spans="1:9" x14ac:dyDescent="0.2">
      <c r="A347">
        <v>21</v>
      </c>
      <c r="B347" t="s">
        <v>9</v>
      </c>
      <c r="C347">
        <v>2103</v>
      </c>
      <c r="D347" t="s">
        <v>59</v>
      </c>
      <c r="E347">
        <v>210310</v>
      </c>
      <c r="F347" t="s">
        <v>838</v>
      </c>
      <c r="G347" t="s">
        <v>871</v>
      </c>
      <c r="H347" s="20">
        <v>11</v>
      </c>
      <c r="I347" t="s">
        <v>872</v>
      </c>
    </row>
    <row r="348" spans="1:9" x14ac:dyDescent="0.2">
      <c r="A348">
        <v>21</v>
      </c>
      <c r="B348" t="s">
        <v>9</v>
      </c>
      <c r="C348">
        <v>2103</v>
      </c>
      <c r="D348" t="s">
        <v>59</v>
      </c>
      <c r="E348">
        <v>210311</v>
      </c>
      <c r="F348" t="s">
        <v>873</v>
      </c>
      <c r="G348" t="s">
        <v>874</v>
      </c>
      <c r="H348" s="20">
        <v>1</v>
      </c>
      <c r="I348" t="s">
        <v>875</v>
      </c>
    </row>
    <row r="349" spans="1:9" x14ac:dyDescent="0.2">
      <c r="A349">
        <v>21</v>
      </c>
      <c r="B349" t="s">
        <v>9</v>
      </c>
      <c r="C349">
        <v>2103</v>
      </c>
      <c r="D349" t="s">
        <v>59</v>
      </c>
      <c r="E349">
        <v>210311</v>
      </c>
      <c r="F349" t="s">
        <v>873</v>
      </c>
      <c r="G349" t="s">
        <v>876</v>
      </c>
      <c r="H349" s="20">
        <v>1</v>
      </c>
      <c r="I349" t="s">
        <v>877</v>
      </c>
    </row>
    <row r="350" spans="1:9" x14ac:dyDescent="0.2">
      <c r="A350">
        <v>21</v>
      </c>
      <c r="B350" t="s">
        <v>9</v>
      </c>
      <c r="C350">
        <v>2103</v>
      </c>
      <c r="D350" t="s">
        <v>59</v>
      </c>
      <c r="E350">
        <v>210311</v>
      </c>
      <c r="F350" t="s">
        <v>873</v>
      </c>
      <c r="G350" t="s">
        <v>878</v>
      </c>
      <c r="H350" s="20">
        <v>2</v>
      </c>
      <c r="I350" t="s">
        <v>879</v>
      </c>
    </row>
    <row r="351" spans="1:9" x14ac:dyDescent="0.2">
      <c r="A351">
        <v>21</v>
      </c>
      <c r="B351" t="s">
        <v>9</v>
      </c>
      <c r="C351">
        <v>2103</v>
      </c>
      <c r="D351" t="s">
        <v>59</v>
      </c>
      <c r="E351">
        <v>210311</v>
      </c>
      <c r="F351" t="s">
        <v>873</v>
      </c>
      <c r="G351" t="s">
        <v>880</v>
      </c>
      <c r="H351" s="20">
        <v>2</v>
      </c>
      <c r="I351" t="s">
        <v>881</v>
      </c>
    </row>
    <row r="352" spans="1:9" x14ac:dyDescent="0.2">
      <c r="A352">
        <v>21</v>
      </c>
      <c r="B352" t="s">
        <v>9</v>
      </c>
      <c r="C352">
        <v>2103</v>
      </c>
      <c r="D352" t="s">
        <v>59</v>
      </c>
      <c r="E352">
        <v>210311</v>
      </c>
      <c r="F352" t="s">
        <v>873</v>
      </c>
      <c r="G352" t="s">
        <v>882</v>
      </c>
      <c r="H352" s="20">
        <v>3</v>
      </c>
      <c r="I352" t="s">
        <v>883</v>
      </c>
    </row>
    <row r="353" spans="1:9" x14ac:dyDescent="0.2">
      <c r="A353">
        <v>21</v>
      </c>
      <c r="B353" t="s">
        <v>9</v>
      </c>
      <c r="C353">
        <v>2103</v>
      </c>
      <c r="D353" t="s">
        <v>59</v>
      </c>
      <c r="E353">
        <v>210311</v>
      </c>
      <c r="F353" t="s">
        <v>873</v>
      </c>
      <c r="G353" t="s">
        <v>884</v>
      </c>
      <c r="H353" s="20">
        <v>4</v>
      </c>
      <c r="I353" t="s">
        <v>885</v>
      </c>
    </row>
    <row r="354" spans="1:9" x14ac:dyDescent="0.2">
      <c r="A354">
        <v>21</v>
      </c>
      <c r="B354" t="s">
        <v>9</v>
      </c>
      <c r="C354">
        <v>2103</v>
      </c>
      <c r="D354" t="s">
        <v>59</v>
      </c>
      <c r="E354">
        <v>210311</v>
      </c>
      <c r="F354" t="s">
        <v>873</v>
      </c>
      <c r="G354" t="s">
        <v>886</v>
      </c>
      <c r="H354" s="20">
        <v>5</v>
      </c>
      <c r="I354" t="s">
        <v>887</v>
      </c>
    </row>
    <row r="355" spans="1:9" x14ac:dyDescent="0.2">
      <c r="A355">
        <v>21</v>
      </c>
      <c r="B355" t="s">
        <v>9</v>
      </c>
      <c r="C355">
        <v>2103</v>
      </c>
      <c r="D355" t="s">
        <v>59</v>
      </c>
      <c r="E355">
        <v>210311</v>
      </c>
      <c r="F355" t="s">
        <v>873</v>
      </c>
      <c r="G355" t="s">
        <v>888</v>
      </c>
      <c r="H355" s="20">
        <v>6</v>
      </c>
      <c r="I355" t="s">
        <v>889</v>
      </c>
    </row>
    <row r="356" spans="1:9" x14ac:dyDescent="0.2">
      <c r="A356">
        <v>21</v>
      </c>
      <c r="B356" t="s">
        <v>9</v>
      </c>
      <c r="C356">
        <v>2103</v>
      </c>
      <c r="D356" t="s">
        <v>59</v>
      </c>
      <c r="E356">
        <v>210311</v>
      </c>
      <c r="F356" t="s">
        <v>873</v>
      </c>
      <c r="G356" t="s">
        <v>890</v>
      </c>
      <c r="H356" s="20">
        <v>7</v>
      </c>
      <c r="I356" t="s">
        <v>891</v>
      </c>
    </row>
    <row r="357" spans="1:9" x14ac:dyDescent="0.2">
      <c r="A357">
        <v>21</v>
      </c>
      <c r="B357" t="s">
        <v>9</v>
      </c>
      <c r="C357">
        <v>2103</v>
      </c>
      <c r="D357" t="s">
        <v>59</v>
      </c>
      <c r="E357">
        <v>210311</v>
      </c>
      <c r="F357" t="s">
        <v>873</v>
      </c>
      <c r="G357" t="s">
        <v>892</v>
      </c>
      <c r="H357" s="20">
        <v>8</v>
      </c>
      <c r="I357" t="s">
        <v>893</v>
      </c>
    </row>
    <row r="358" spans="1:9" x14ac:dyDescent="0.2">
      <c r="A358">
        <v>21</v>
      </c>
      <c r="B358" t="s">
        <v>9</v>
      </c>
      <c r="C358">
        <v>2103</v>
      </c>
      <c r="D358" t="s">
        <v>59</v>
      </c>
      <c r="E358">
        <v>210311</v>
      </c>
      <c r="F358" t="s">
        <v>873</v>
      </c>
      <c r="G358" t="s">
        <v>894</v>
      </c>
      <c r="H358" s="20">
        <v>8</v>
      </c>
      <c r="I358" t="s">
        <v>895</v>
      </c>
    </row>
    <row r="359" spans="1:9" x14ac:dyDescent="0.2">
      <c r="A359">
        <v>21</v>
      </c>
      <c r="B359" t="s">
        <v>9</v>
      </c>
      <c r="C359">
        <v>2103</v>
      </c>
      <c r="D359" t="s">
        <v>59</v>
      </c>
      <c r="E359">
        <v>210311</v>
      </c>
      <c r="F359" t="s">
        <v>873</v>
      </c>
      <c r="G359" t="s">
        <v>896</v>
      </c>
      <c r="H359" s="20">
        <v>9</v>
      </c>
      <c r="I359" t="s">
        <v>850</v>
      </c>
    </row>
    <row r="360" spans="1:9" x14ac:dyDescent="0.2">
      <c r="A360">
        <v>21</v>
      </c>
      <c r="B360" t="s">
        <v>9</v>
      </c>
      <c r="C360">
        <v>2103</v>
      </c>
      <c r="D360" t="s">
        <v>59</v>
      </c>
      <c r="E360">
        <v>210312</v>
      </c>
      <c r="F360" t="s">
        <v>897</v>
      </c>
      <c r="G360" t="s">
        <v>898</v>
      </c>
      <c r="H360" s="20">
        <v>1</v>
      </c>
      <c r="I360" t="s">
        <v>899</v>
      </c>
    </row>
    <row r="361" spans="1:9" x14ac:dyDescent="0.2">
      <c r="A361">
        <v>21</v>
      </c>
      <c r="B361" t="s">
        <v>9</v>
      </c>
      <c r="C361">
        <v>2103</v>
      </c>
      <c r="D361" t="s">
        <v>59</v>
      </c>
      <c r="E361">
        <v>210312</v>
      </c>
      <c r="F361" t="s">
        <v>897</v>
      </c>
      <c r="G361" t="s">
        <v>900</v>
      </c>
      <c r="H361" s="20">
        <v>2</v>
      </c>
      <c r="I361" t="s">
        <v>901</v>
      </c>
    </row>
    <row r="362" spans="1:9" x14ac:dyDescent="0.2">
      <c r="A362">
        <v>21</v>
      </c>
      <c r="B362" t="s">
        <v>9</v>
      </c>
      <c r="C362">
        <v>2103</v>
      </c>
      <c r="D362" t="s">
        <v>59</v>
      </c>
      <c r="E362">
        <v>210312</v>
      </c>
      <c r="F362" t="s">
        <v>897</v>
      </c>
      <c r="G362" t="s">
        <v>902</v>
      </c>
      <c r="H362" s="20">
        <v>3</v>
      </c>
      <c r="I362" t="s">
        <v>903</v>
      </c>
    </row>
    <row r="363" spans="1:9" x14ac:dyDescent="0.2">
      <c r="A363">
        <v>21</v>
      </c>
      <c r="B363" t="s">
        <v>9</v>
      </c>
      <c r="C363">
        <v>2103</v>
      </c>
      <c r="D363" t="s">
        <v>59</v>
      </c>
      <c r="E363">
        <v>210312</v>
      </c>
      <c r="F363" t="s">
        <v>897</v>
      </c>
      <c r="G363" t="s">
        <v>904</v>
      </c>
      <c r="H363" s="20">
        <v>4</v>
      </c>
      <c r="I363" t="s">
        <v>905</v>
      </c>
    </row>
    <row r="364" spans="1:9" x14ac:dyDescent="0.2">
      <c r="A364">
        <v>21</v>
      </c>
      <c r="B364" t="s">
        <v>9</v>
      </c>
      <c r="C364">
        <v>2103</v>
      </c>
      <c r="D364" t="s">
        <v>59</v>
      </c>
      <c r="E364">
        <v>210312</v>
      </c>
      <c r="F364" t="s">
        <v>897</v>
      </c>
      <c r="G364" t="s">
        <v>906</v>
      </c>
      <c r="H364" s="20">
        <v>5</v>
      </c>
      <c r="I364" t="s">
        <v>907</v>
      </c>
    </row>
    <row r="365" spans="1:9" x14ac:dyDescent="0.2">
      <c r="A365">
        <v>21</v>
      </c>
      <c r="B365" t="s">
        <v>9</v>
      </c>
      <c r="C365">
        <v>2103</v>
      </c>
      <c r="D365" t="s">
        <v>59</v>
      </c>
      <c r="E365">
        <v>210312</v>
      </c>
      <c r="F365" t="s">
        <v>897</v>
      </c>
      <c r="G365" t="s">
        <v>908</v>
      </c>
      <c r="H365" s="20">
        <v>6</v>
      </c>
      <c r="I365" t="s">
        <v>909</v>
      </c>
    </row>
    <row r="366" spans="1:9" x14ac:dyDescent="0.2">
      <c r="A366">
        <v>21</v>
      </c>
      <c r="B366" t="s">
        <v>9</v>
      </c>
      <c r="C366">
        <v>2103</v>
      </c>
      <c r="D366" t="s">
        <v>59</v>
      </c>
      <c r="E366">
        <v>210312</v>
      </c>
      <c r="F366" t="s">
        <v>897</v>
      </c>
      <c r="G366" t="s">
        <v>910</v>
      </c>
      <c r="H366" s="20">
        <v>7</v>
      </c>
      <c r="I366" t="s">
        <v>911</v>
      </c>
    </row>
    <row r="367" spans="1:9" x14ac:dyDescent="0.2">
      <c r="A367">
        <v>21</v>
      </c>
      <c r="B367" t="s">
        <v>9</v>
      </c>
      <c r="C367">
        <v>2103</v>
      </c>
      <c r="D367" t="s">
        <v>59</v>
      </c>
      <c r="E367">
        <v>210312</v>
      </c>
      <c r="F367" t="s">
        <v>897</v>
      </c>
      <c r="G367" t="s">
        <v>912</v>
      </c>
      <c r="H367" s="20">
        <v>8</v>
      </c>
      <c r="I367" t="s">
        <v>913</v>
      </c>
    </row>
    <row r="368" spans="1:9" x14ac:dyDescent="0.2">
      <c r="A368">
        <v>21</v>
      </c>
      <c r="B368" t="s">
        <v>9</v>
      </c>
      <c r="C368">
        <v>2103</v>
      </c>
      <c r="D368" t="s">
        <v>59</v>
      </c>
      <c r="E368">
        <v>210313</v>
      </c>
      <c r="F368" t="s">
        <v>914</v>
      </c>
      <c r="G368" t="s">
        <v>915</v>
      </c>
      <c r="H368" s="20">
        <v>1</v>
      </c>
      <c r="I368" t="s">
        <v>916</v>
      </c>
    </row>
    <row r="369" spans="1:9" x14ac:dyDescent="0.2">
      <c r="A369">
        <v>21</v>
      </c>
      <c r="B369" t="s">
        <v>9</v>
      </c>
      <c r="C369">
        <v>2103</v>
      </c>
      <c r="D369" t="s">
        <v>59</v>
      </c>
      <c r="E369">
        <v>210313</v>
      </c>
      <c r="F369" t="s">
        <v>914</v>
      </c>
      <c r="G369" t="s">
        <v>917</v>
      </c>
      <c r="H369" s="20">
        <v>2</v>
      </c>
      <c r="I369" t="s">
        <v>918</v>
      </c>
    </row>
    <row r="370" spans="1:9" x14ac:dyDescent="0.2">
      <c r="A370">
        <v>21</v>
      </c>
      <c r="B370" t="s">
        <v>9</v>
      </c>
      <c r="C370">
        <v>2103</v>
      </c>
      <c r="D370" t="s">
        <v>59</v>
      </c>
      <c r="E370">
        <v>210313</v>
      </c>
      <c r="F370" t="s">
        <v>914</v>
      </c>
      <c r="G370" t="s">
        <v>919</v>
      </c>
      <c r="H370" s="20">
        <v>3</v>
      </c>
      <c r="I370" t="s">
        <v>920</v>
      </c>
    </row>
    <row r="371" spans="1:9" x14ac:dyDescent="0.2">
      <c r="A371">
        <v>21</v>
      </c>
      <c r="B371" t="s">
        <v>9</v>
      </c>
      <c r="C371">
        <v>2103</v>
      </c>
      <c r="D371" t="s">
        <v>59</v>
      </c>
      <c r="E371">
        <v>210313</v>
      </c>
      <c r="F371" t="s">
        <v>914</v>
      </c>
      <c r="G371" t="s">
        <v>921</v>
      </c>
      <c r="H371" s="20">
        <v>3</v>
      </c>
      <c r="I371" t="s">
        <v>922</v>
      </c>
    </row>
    <row r="372" spans="1:9" x14ac:dyDescent="0.2">
      <c r="A372">
        <v>21</v>
      </c>
      <c r="B372" t="s">
        <v>9</v>
      </c>
      <c r="C372">
        <v>2103</v>
      </c>
      <c r="D372" t="s">
        <v>59</v>
      </c>
      <c r="E372">
        <v>210313</v>
      </c>
      <c r="F372" t="s">
        <v>914</v>
      </c>
      <c r="G372" t="s">
        <v>923</v>
      </c>
      <c r="H372" s="20">
        <v>4</v>
      </c>
      <c r="I372" t="s">
        <v>924</v>
      </c>
    </row>
    <row r="373" spans="1:9" x14ac:dyDescent="0.2">
      <c r="A373">
        <v>21</v>
      </c>
      <c r="B373" t="s">
        <v>9</v>
      </c>
      <c r="C373">
        <v>2103</v>
      </c>
      <c r="D373" t="s">
        <v>59</v>
      </c>
      <c r="E373">
        <v>210313</v>
      </c>
      <c r="F373" t="s">
        <v>914</v>
      </c>
      <c r="G373" t="s">
        <v>925</v>
      </c>
      <c r="H373" s="20">
        <v>4</v>
      </c>
      <c r="I373" t="s">
        <v>926</v>
      </c>
    </row>
    <row r="374" spans="1:9" x14ac:dyDescent="0.2">
      <c r="A374">
        <v>21</v>
      </c>
      <c r="B374" t="s">
        <v>9</v>
      </c>
      <c r="C374">
        <v>2103</v>
      </c>
      <c r="D374" t="s">
        <v>59</v>
      </c>
      <c r="E374">
        <v>210313</v>
      </c>
      <c r="F374" t="s">
        <v>914</v>
      </c>
      <c r="G374" t="s">
        <v>927</v>
      </c>
      <c r="H374" s="20">
        <v>5</v>
      </c>
      <c r="I374" t="s">
        <v>928</v>
      </c>
    </row>
    <row r="375" spans="1:9" x14ac:dyDescent="0.2">
      <c r="A375">
        <v>21</v>
      </c>
      <c r="B375" t="s">
        <v>9</v>
      </c>
      <c r="C375">
        <v>2103</v>
      </c>
      <c r="D375" t="s">
        <v>59</v>
      </c>
      <c r="E375">
        <v>210313</v>
      </c>
      <c r="F375" t="s">
        <v>914</v>
      </c>
      <c r="G375" t="s">
        <v>929</v>
      </c>
      <c r="H375" s="20">
        <v>6</v>
      </c>
      <c r="I375" t="s">
        <v>930</v>
      </c>
    </row>
    <row r="376" spans="1:9" x14ac:dyDescent="0.2">
      <c r="A376">
        <v>21</v>
      </c>
      <c r="B376" t="s">
        <v>9</v>
      </c>
      <c r="C376">
        <v>2103</v>
      </c>
      <c r="D376" t="s">
        <v>59</v>
      </c>
      <c r="E376">
        <v>210313</v>
      </c>
      <c r="F376" t="s">
        <v>914</v>
      </c>
      <c r="G376" t="s">
        <v>931</v>
      </c>
      <c r="H376" s="20">
        <v>7</v>
      </c>
      <c r="I376" t="s">
        <v>932</v>
      </c>
    </row>
    <row r="377" spans="1:9" x14ac:dyDescent="0.2">
      <c r="A377">
        <v>21</v>
      </c>
      <c r="B377" t="s">
        <v>9</v>
      </c>
      <c r="C377">
        <v>2103</v>
      </c>
      <c r="D377" t="s">
        <v>59</v>
      </c>
      <c r="E377">
        <v>210313</v>
      </c>
      <c r="F377" t="s">
        <v>914</v>
      </c>
      <c r="G377" t="s">
        <v>933</v>
      </c>
      <c r="H377" s="20">
        <v>8</v>
      </c>
      <c r="I377" t="s">
        <v>934</v>
      </c>
    </row>
    <row r="378" spans="1:9" x14ac:dyDescent="0.2">
      <c r="A378">
        <v>21</v>
      </c>
      <c r="B378" t="s">
        <v>9</v>
      </c>
      <c r="C378">
        <v>2103</v>
      </c>
      <c r="D378" t="s">
        <v>59</v>
      </c>
      <c r="E378">
        <v>210317</v>
      </c>
      <c r="F378" t="s">
        <v>935</v>
      </c>
      <c r="G378" t="s">
        <v>936</v>
      </c>
      <c r="H378" s="20">
        <v>1</v>
      </c>
      <c r="I378" t="s">
        <v>937</v>
      </c>
    </row>
    <row r="379" spans="1:9" x14ac:dyDescent="0.2">
      <c r="A379">
        <v>21</v>
      </c>
      <c r="B379" t="s">
        <v>9</v>
      </c>
      <c r="C379">
        <v>2103</v>
      </c>
      <c r="D379" t="s">
        <v>59</v>
      </c>
      <c r="E379">
        <v>210317</v>
      </c>
      <c r="F379" t="s">
        <v>935</v>
      </c>
      <c r="G379" t="s">
        <v>938</v>
      </c>
      <c r="H379" s="20">
        <v>2</v>
      </c>
      <c r="I379" t="s">
        <v>939</v>
      </c>
    </row>
    <row r="380" spans="1:9" x14ac:dyDescent="0.2">
      <c r="A380">
        <v>21</v>
      </c>
      <c r="B380" t="s">
        <v>9</v>
      </c>
      <c r="C380">
        <v>2103</v>
      </c>
      <c r="D380" t="s">
        <v>59</v>
      </c>
      <c r="E380">
        <v>210317</v>
      </c>
      <c r="F380" t="s">
        <v>935</v>
      </c>
      <c r="G380" t="s">
        <v>940</v>
      </c>
      <c r="H380" s="20">
        <v>3</v>
      </c>
      <c r="I380" t="s">
        <v>941</v>
      </c>
    </row>
    <row r="381" spans="1:9" x14ac:dyDescent="0.2">
      <c r="A381">
        <v>21</v>
      </c>
      <c r="B381" t="s">
        <v>9</v>
      </c>
      <c r="C381">
        <v>2103</v>
      </c>
      <c r="D381" t="s">
        <v>59</v>
      </c>
      <c r="E381">
        <v>210317</v>
      </c>
      <c r="F381" t="s">
        <v>935</v>
      </c>
      <c r="G381" t="s">
        <v>942</v>
      </c>
      <c r="H381" s="20">
        <v>4</v>
      </c>
      <c r="I381" t="s">
        <v>943</v>
      </c>
    </row>
    <row r="382" spans="1:9" x14ac:dyDescent="0.2">
      <c r="A382">
        <v>21</v>
      </c>
      <c r="B382" t="s">
        <v>9</v>
      </c>
      <c r="C382">
        <v>2103</v>
      </c>
      <c r="D382" t="s">
        <v>59</v>
      </c>
      <c r="E382">
        <v>210317</v>
      </c>
      <c r="F382" t="s">
        <v>935</v>
      </c>
      <c r="G382" t="s">
        <v>944</v>
      </c>
      <c r="H382" s="20">
        <v>5</v>
      </c>
      <c r="I382" t="s">
        <v>945</v>
      </c>
    </row>
    <row r="383" spans="1:9" x14ac:dyDescent="0.2">
      <c r="A383">
        <v>21</v>
      </c>
      <c r="B383" t="s">
        <v>9</v>
      </c>
      <c r="C383">
        <v>2103</v>
      </c>
      <c r="D383" t="s">
        <v>59</v>
      </c>
      <c r="E383">
        <v>210317</v>
      </c>
      <c r="F383" t="s">
        <v>935</v>
      </c>
      <c r="G383" t="s">
        <v>946</v>
      </c>
      <c r="H383" s="20">
        <v>6</v>
      </c>
      <c r="I383" t="s">
        <v>947</v>
      </c>
    </row>
    <row r="384" spans="1:9" x14ac:dyDescent="0.2">
      <c r="A384">
        <v>21</v>
      </c>
      <c r="B384" t="s">
        <v>9</v>
      </c>
      <c r="C384">
        <v>2103</v>
      </c>
      <c r="D384" t="s">
        <v>59</v>
      </c>
      <c r="E384">
        <v>210317</v>
      </c>
      <c r="F384" t="s">
        <v>935</v>
      </c>
      <c r="G384" t="s">
        <v>948</v>
      </c>
      <c r="H384" s="20">
        <v>7</v>
      </c>
      <c r="I384" t="s">
        <v>949</v>
      </c>
    </row>
    <row r="385" spans="1:9" x14ac:dyDescent="0.2">
      <c r="A385">
        <v>21</v>
      </c>
      <c r="B385" t="s">
        <v>9</v>
      </c>
      <c r="C385">
        <v>2103</v>
      </c>
      <c r="D385" t="s">
        <v>59</v>
      </c>
      <c r="E385">
        <v>210317</v>
      </c>
      <c r="F385" t="s">
        <v>935</v>
      </c>
      <c r="G385" t="s">
        <v>950</v>
      </c>
      <c r="H385" s="20">
        <v>8</v>
      </c>
      <c r="I385" t="s">
        <v>951</v>
      </c>
    </row>
    <row r="386" spans="1:9" x14ac:dyDescent="0.2">
      <c r="A386">
        <v>21</v>
      </c>
      <c r="B386" t="s">
        <v>9</v>
      </c>
      <c r="C386">
        <v>2103</v>
      </c>
      <c r="D386" t="s">
        <v>59</v>
      </c>
      <c r="E386">
        <v>210317</v>
      </c>
      <c r="F386" t="s">
        <v>935</v>
      </c>
      <c r="G386" t="s">
        <v>952</v>
      </c>
      <c r="H386" s="20">
        <v>9</v>
      </c>
      <c r="I386" t="s">
        <v>953</v>
      </c>
    </row>
    <row r="387" spans="1:9" x14ac:dyDescent="0.2">
      <c r="A387">
        <v>21</v>
      </c>
      <c r="B387" t="s">
        <v>9</v>
      </c>
      <c r="C387">
        <v>2103</v>
      </c>
      <c r="D387" t="s">
        <v>59</v>
      </c>
      <c r="E387">
        <v>210318</v>
      </c>
      <c r="F387" t="s">
        <v>954</v>
      </c>
      <c r="G387" t="s">
        <v>955</v>
      </c>
      <c r="H387" s="20">
        <v>1</v>
      </c>
      <c r="I387" t="s">
        <v>956</v>
      </c>
    </row>
    <row r="388" spans="1:9" x14ac:dyDescent="0.2">
      <c r="A388">
        <v>21</v>
      </c>
      <c r="B388" t="s">
        <v>9</v>
      </c>
      <c r="C388">
        <v>2103</v>
      </c>
      <c r="D388" t="s">
        <v>59</v>
      </c>
      <c r="E388">
        <v>210318</v>
      </c>
      <c r="F388" t="s">
        <v>954</v>
      </c>
      <c r="G388" t="s">
        <v>957</v>
      </c>
      <c r="H388" s="20">
        <v>2</v>
      </c>
      <c r="I388" t="s">
        <v>958</v>
      </c>
    </row>
    <row r="389" spans="1:9" x14ac:dyDescent="0.2">
      <c r="A389">
        <v>21</v>
      </c>
      <c r="B389" t="s">
        <v>9</v>
      </c>
      <c r="C389">
        <v>2103</v>
      </c>
      <c r="D389" t="s">
        <v>59</v>
      </c>
      <c r="E389">
        <v>210318</v>
      </c>
      <c r="F389" t="s">
        <v>954</v>
      </c>
      <c r="G389" t="s">
        <v>959</v>
      </c>
      <c r="H389" s="20">
        <v>3</v>
      </c>
      <c r="I389" t="s">
        <v>773</v>
      </c>
    </row>
    <row r="390" spans="1:9" x14ac:dyDescent="0.2">
      <c r="A390">
        <v>21</v>
      </c>
      <c r="B390" t="s">
        <v>9</v>
      </c>
      <c r="C390">
        <v>2103</v>
      </c>
      <c r="D390" t="s">
        <v>59</v>
      </c>
      <c r="E390">
        <v>210318</v>
      </c>
      <c r="F390" t="s">
        <v>954</v>
      </c>
      <c r="G390" t="s">
        <v>960</v>
      </c>
      <c r="H390" s="20">
        <v>4</v>
      </c>
      <c r="I390" t="s">
        <v>961</v>
      </c>
    </row>
    <row r="391" spans="1:9" x14ac:dyDescent="0.2">
      <c r="A391">
        <v>21</v>
      </c>
      <c r="B391" t="s">
        <v>9</v>
      </c>
      <c r="C391">
        <v>2103</v>
      </c>
      <c r="D391" t="s">
        <v>59</v>
      </c>
      <c r="E391">
        <v>210318</v>
      </c>
      <c r="F391" t="s">
        <v>954</v>
      </c>
      <c r="G391" t="s">
        <v>962</v>
      </c>
      <c r="H391" s="20">
        <v>5</v>
      </c>
      <c r="I391" t="s">
        <v>963</v>
      </c>
    </row>
    <row r="392" spans="1:9" x14ac:dyDescent="0.2">
      <c r="A392">
        <v>21</v>
      </c>
      <c r="B392" t="s">
        <v>9</v>
      </c>
      <c r="C392">
        <v>2103</v>
      </c>
      <c r="D392" t="s">
        <v>59</v>
      </c>
      <c r="E392">
        <v>210318</v>
      </c>
      <c r="F392" t="s">
        <v>954</v>
      </c>
      <c r="G392" t="s">
        <v>964</v>
      </c>
      <c r="H392" s="20">
        <v>6</v>
      </c>
      <c r="I392" t="s">
        <v>965</v>
      </c>
    </row>
    <row r="393" spans="1:9" x14ac:dyDescent="0.2">
      <c r="A393">
        <v>21</v>
      </c>
      <c r="B393" t="s">
        <v>9</v>
      </c>
      <c r="C393">
        <v>2103</v>
      </c>
      <c r="D393" t="s">
        <v>59</v>
      </c>
      <c r="E393">
        <v>210318</v>
      </c>
      <c r="F393" t="s">
        <v>954</v>
      </c>
      <c r="G393" t="s">
        <v>966</v>
      </c>
      <c r="H393" s="20">
        <v>7</v>
      </c>
      <c r="I393" t="s">
        <v>967</v>
      </c>
    </row>
    <row r="394" spans="1:9" x14ac:dyDescent="0.2">
      <c r="A394">
        <v>21</v>
      </c>
      <c r="B394" t="s">
        <v>9</v>
      </c>
      <c r="C394">
        <v>2103</v>
      </c>
      <c r="D394" t="s">
        <v>59</v>
      </c>
      <c r="E394">
        <v>210318</v>
      </c>
      <c r="F394" t="s">
        <v>954</v>
      </c>
      <c r="G394" t="s">
        <v>968</v>
      </c>
      <c r="H394" s="20">
        <v>8</v>
      </c>
      <c r="I394" t="s">
        <v>969</v>
      </c>
    </row>
    <row r="395" spans="1:9" x14ac:dyDescent="0.2">
      <c r="A395">
        <v>21</v>
      </c>
      <c r="B395" t="s">
        <v>9</v>
      </c>
      <c r="C395">
        <v>2103</v>
      </c>
      <c r="D395" t="s">
        <v>59</v>
      </c>
      <c r="E395">
        <v>210351</v>
      </c>
      <c r="F395" t="s">
        <v>71</v>
      </c>
      <c r="G395" t="s">
        <v>970</v>
      </c>
      <c r="H395" s="20">
        <v>1</v>
      </c>
      <c r="I395" t="s">
        <v>971</v>
      </c>
    </row>
    <row r="396" spans="1:9" x14ac:dyDescent="0.2">
      <c r="A396">
        <v>21</v>
      </c>
      <c r="B396" t="s">
        <v>9</v>
      </c>
      <c r="C396">
        <v>2103</v>
      </c>
      <c r="D396" t="s">
        <v>59</v>
      </c>
      <c r="E396">
        <v>210351</v>
      </c>
      <c r="F396" t="s">
        <v>71</v>
      </c>
      <c r="G396" t="s">
        <v>972</v>
      </c>
      <c r="H396" s="20">
        <v>2</v>
      </c>
      <c r="I396" t="s">
        <v>973</v>
      </c>
    </row>
    <row r="397" spans="1:9" x14ac:dyDescent="0.2">
      <c r="A397">
        <v>21</v>
      </c>
      <c r="B397" t="s">
        <v>9</v>
      </c>
      <c r="C397">
        <v>2103</v>
      </c>
      <c r="D397" t="s">
        <v>59</v>
      </c>
      <c r="E397">
        <v>210351</v>
      </c>
      <c r="F397" t="s">
        <v>71</v>
      </c>
      <c r="G397" t="s">
        <v>974</v>
      </c>
      <c r="H397" s="20">
        <v>3</v>
      </c>
      <c r="I397" t="s">
        <v>975</v>
      </c>
    </row>
    <row r="398" spans="1:9" x14ac:dyDescent="0.2">
      <c r="A398">
        <v>21</v>
      </c>
      <c r="B398" t="s">
        <v>9</v>
      </c>
      <c r="C398">
        <v>2103</v>
      </c>
      <c r="D398" t="s">
        <v>59</v>
      </c>
      <c r="E398">
        <v>210351</v>
      </c>
      <c r="F398" t="s">
        <v>71</v>
      </c>
      <c r="G398" t="s">
        <v>976</v>
      </c>
      <c r="H398" s="20">
        <v>4</v>
      </c>
      <c r="I398" t="s">
        <v>977</v>
      </c>
    </row>
    <row r="399" spans="1:9" x14ac:dyDescent="0.2">
      <c r="A399">
        <v>21</v>
      </c>
      <c r="B399" t="s">
        <v>9</v>
      </c>
      <c r="C399">
        <v>2103</v>
      </c>
      <c r="D399" t="s">
        <v>59</v>
      </c>
      <c r="E399">
        <v>210351</v>
      </c>
      <c r="F399" t="s">
        <v>71</v>
      </c>
      <c r="G399" t="s">
        <v>978</v>
      </c>
      <c r="H399" s="20">
        <v>5</v>
      </c>
      <c r="I399" t="s">
        <v>979</v>
      </c>
    </row>
    <row r="400" spans="1:9" x14ac:dyDescent="0.2">
      <c r="A400">
        <v>21</v>
      </c>
      <c r="B400" t="s">
        <v>9</v>
      </c>
      <c r="C400">
        <v>2103</v>
      </c>
      <c r="D400" t="s">
        <v>59</v>
      </c>
      <c r="E400">
        <v>210351</v>
      </c>
      <c r="F400" t="s">
        <v>71</v>
      </c>
      <c r="G400" t="s">
        <v>980</v>
      </c>
      <c r="H400" s="20">
        <v>6</v>
      </c>
      <c r="I400" t="s">
        <v>981</v>
      </c>
    </row>
    <row r="401" spans="1:9" x14ac:dyDescent="0.2">
      <c r="A401">
        <v>21</v>
      </c>
      <c r="B401" t="s">
        <v>9</v>
      </c>
      <c r="C401">
        <v>2103</v>
      </c>
      <c r="D401" t="s">
        <v>59</v>
      </c>
      <c r="E401">
        <v>210351</v>
      </c>
      <c r="F401" t="s">
        <v>71</v>
      </c>
      <c r="G401" t="s">
        <v>982</v>
      </c>
      <c r="H401" s="20">
        <v>7</v>
      </c>
      <c r="I401" t="s">
        <v>983</v>
      </c>
    </row>
    <row r="402" spans="1:9" x14ac:dyDescent="0.2">
      <c r="A402">
        <v>21</v>
      </c>
      <c r="B402" t="s">
        <v>9</v>
      </c>
      <c r="C402">
        <v>2103</v>
      </c>
      <c r="D402" t="s">
        <v>59</v>
      </c>
      <c r="E402">
        <v>210351</v>
      </c>
      <c r="F402" t="s">
        <v>71</v>
      </c>
      <c r="G402" t="s">
        <v>984</v>
      </c>
      <c r="H402" s="20">
        <v>8</v>
      </c>
      <c r="I402" t="s">
        <v>985</v>
      </c>
    </row>
    <row r="403" spans="1:9" x14ac:dyDescent="0.2">
      <c r="A403">
        <v>21</v>
      </c>
      <c r="B403" t="s">
        <v>9</v>
      </c>
      <c r="C403">
        <v>2103</v>
      </c>
      <c r="D403" t="s">
        <v>59</v>
      </c>
      <c r="E403">
        <v>210351</v>
      </c>
      <c r="F403" t="s">
        <v>71</v>
      </c>
      <c r="G403" t="s">
        <v>986</v>
      </c>
      <c r="H403" s="20">
        <v>9</v>
      </c>
      <c r="I403" t="s">
        <v>987</v>
      </c>
    </row>
    <row r="404" spans="1:9" x14ac:dyDescent="0.2">
      <c r="A404">
        <v>21</v>
      </c>
      <c r="B404" t="s">
        <v>9</v>
      </c>
      <c r="C404">
        <v>2103</v>
      </c>
      <c r="D404" t="s">
        <v>59</v>
      </c>
      <c r="E404">
        <v>210351</v>
      </c>
      <c r="F404" t="s">
        <v>71</v>
      </c>
      <c r="G404" t="s">
        <v>988</v>
      </c>
      <c r="H404" s="20">
        <v>10</v>
      </c>
      <c r="I404" t="s">
        <v>989</v>
      </c>
    </row>
    <row r="405" spans="1:9" x14ac:dyDescent="0.2">
      <c r="A405">
        <v>21</v>
      </c>
      <c r="B405" t="s">
        <v>9</v>
      </c>
      <c r="C405">
        <v>2103</v>
      </c>
      <c r="D405" t="s">
        <v>59</v>
      </c>
      <c r="E405">
        <v>210351</v>
      </c>
      <c r="F405" t="s">
        <v>71</v>
      </c>
      <c r="G405" t="s">
        <v>990</v>
      </c>
      <c r="H405" s="20">
        <v>11</v>
      </c>
      <c r="I405" t="s">
        <v>991</v>
      </c>
    </row>
    <row r="406" spans="1:9" x14ac:dyDescent="0.2">
      <c r="A406">
        <v>21</v>
      </c>
      <c r="B406" t="s">
        <v>9</v>
      </c>
      <c r="C406">
        <v>2103</v>
      </c>
      <c r="D406" t="s">
        <v>59</v>
      </c>
      <c r="E406">
        <v>210351</v>
      </c>
      <c r="F406" t="s">
        <v>71</v>
      </c>
      <c r="G406" t="s">
        <v>992</v>
      </c>
      <c r="H406" s="20">
        <v>12</v>
      </c>
      <c r="I406" t="s">
        <v>993</v>
      </c>
    </row>
    <row r="407" spans="1:9" x14ac:dyDescent="0.2">
      <c r="A407">
        <v>21</v>
      </c>
      <c r="B407" t="s">
        <v>9</v>
      </c>
      <c r="C407">
        <v>2103</v>
      </c>
      <c r="D407" t="s">
        <v>59</v>
      </c>
      <c r="E407">
        <v>210351</v>
      </c>
      <c r="F407" t="s">
        <v>71</v>
      </c>
      <c r="G407" t="s">
        <v>994</v>
      </c>
      <c r="H407" s="20">
        <v>13</v>
      </c>
      <c r="I407" t="s">
        <v>995</v>
      </c>
    </row>
    <row r="408" spans="1:9" x14ac:dyDescent="0.2">
      <c r="A408">
        <v>21</v>
      </c>
      <c r="B408" t="s">
        <v>9</v>
      </c>
      <c r="C408">
        <v>2104</v>
      </c>
      <c r="D408" t="s">
        <v>95</v>
      </c>
      <c r="E408">
        <v>210401</v>
      </c>
      <c r="F408" t="s">
        <v>95</v>
      </c>
      <c r="G408" t="s">
        <v>996</v>
      </c>
      <c r="H408" s="20">
        <v>1</v>
      </c>
      <c r="I408" t="s">
        <v>997</v>
      </c>
    </row>
    <row r="409" spans="1:9" x14ac:dyDescent="0.2">
      <c r="A409">
        <v>21</v>
      </c>
      <c r="B409" t="s">
        <v>9</v>
      </c>
      <c r="C409">
        <v>2104</v>
      </c>
      <c r="D409" t="s">
        <v>95</v>
      </c>
      <c r="E409">
        <v>210401</v>
      </c>
      <c r="F409" t="s">
        <v>95</v>
      </c>
      <c r="G409" t="s">
        <v>998</v>
      </c>
      <c r="H409" s="20">
        <v>2</v>
      </c>
      <c r="I409" t="s">
        <v>311</v>
      </c>
    </row>
    <row r="410" spans="1:9" x14ac:dyDescent="0.2">
      <c r="A410">
        <v>21</v>
      </c>
      <c r="B410" t="s">
        <v>9</v>
      </c>
      <c r="C410">
        <v>2104</v>
      </c>
      <c r="D410" t="s">
        <v>95</v>
      </c>
      <c r="E410">
        <v>210401</v>
      </c>
      <c r="F410" t="s">
        <v>95</v>
      </c>
      <c r="G410" t="s">
        <v>999</v>
      </c>
      <c r="H410" s="20">
        <v>3</v>
      </c>
      <c r="I410" t="s">
        <v>1000</v>
      </c>
    </row>
    <row r="411" spans="1:9" x14ac:dyDescent="0.2">
      <c r="A411">
        <v>21</v>
      </c>
      <c r="B411" t="s">
        <v>9</v>
      </c>
      <c r="C411">
        <v>2104</v>
      </c>
      <c r="D411" t="s">
        <v>95</v>
      </c>
      <c r="E411">
        <v>210401</v>
      </c>
      <c r="F411" t="s">
        <v>95</v>
      </c>
      <c r="G411" t="s">
        <v>1001</v>
      </c>
      <c r="H411" s="20">
        <v>4</v>
      </c>
      <c r="I411" t="s">
        <v>1002</v>
      </c>
    </row>
    <row r="412" spans="1:9" x14ac:dyDescent="0.2">
      <c r="A412">
        <v>21</v>
      </c>
      <c r="B412" t="s">
        <v>9</v>
      </c>
      <c r="C412">
        <v>2104</v>
      </c>
      <c r="D412" t="s">
        <v>95</v>
      </c>
      <c r="E412">
        <v>210401</v>
      </c>
      <c r="F412" t="s">
        <v>95</v>
      </c>
      <c r="G412" t="s">
        <v>1003</v>
      </c>
      <c r="H412" s="20">
        <v>5</v>
      </c>
      <c r="I412" t="s">
        <v>677</v>
      </c>
    </row>
    <row r="413" spans="1:9" x14ac:dyDescent="0.2">
      <c r="A413">
        <v>21</v>
      </c>
      <c r="B413" t="s">
        <v>9</v>
      </c>
      <c r="C413">
        <v>2104</v>
      </c>
      <c r="D413" t="s">
        <v>95</v>
      </c>
      <c r="E413">
        <v>210401</v>
      </c>
      <c r="F413" t="s">
        <v>95</v>
      </c>
      <c r="G413" t="s">
        <v>1004</v>
      </c>
      <c r="H413" s="20">
        <v>6</v>
      </c>
      <c r="I413" t="s">
        <v>1005</v>
      </c>
    </row>
    <row r="414" spans="1:9" x14ac:dyDescent="0.2">
      <c r="A414">
        <v>21</v>
      </c>
      <c r="B414" t="s">
        <v>9</v>
      </c>
      <c r="C414">
        <v>2104</v>
      </c>
      <c r="D414" t="s">
        <v>95</v>
      </c>
      <c r="E414">
        <v>210402</v>
      </c>
      <c r="F414" t="s">
        <v>1006</v>
      </c>
      <c r="G414" t="s">
        <v>1007</v>
      </c>
      <c r="H414" s="20">
        <v>1</v>
      </c>
      <c r="I414" t="s">
        <v>1008</v>
      </c>
    </row>
    <row r="415" spans="1:9" x14ac:dyDescent="0.2">
      <c r="A415">
        <v>21</v>
      </c>
      <c r="B415" t="s">
        <v>9</v>
      </c>
      <c r="C415">
        <v>2104</v>
      </c>
      <c r="D415" t="s">
        <v>95</v>
      </c>
      <c r="E415">
        <v>210402</v>
      </c>
      <c r="F415" t="s">
        <v>1006</v>
      </c>
      <c r="G415" t="s">
        <v>1009</v>
      </c>
      <c r="H415" s="20">
        <v>2</v>
      </c>
      <c r="I415" t="s">
        <v>1010</v>
      </c>
    </row>
    <row r="416" spans="1:9" x14ac:dyDescent="0.2">
      <c r="A416">
        <v>21</v>
      </c>
      <c r="B416" t="s">
        <v>9</v>
      </c>
      <c r="C416">
        <v>2104</v>
      </c>
      <c r="D416" t="s">
        <v>95</v>
      </c>
      <c r="E416">
        <v>210402</v>
      </c>
      <c r="F416" t="s">
        <v>1006</v>
      </c>
      <c r="G416" t="s">
        <v>1011</v>
      </c>
      <c r="H416" s="20">
        <v>3</v>
      </c>
      <c r="I416" t="s">
        <v>1012</v>
      </c>
    </row>
    <row r="417" spans="1:9" x14ac:dyDescent="0.2">
      <c r="A417">
        <v>21</v>
      </c>
      <c r="B417" t="s">
        <v>9</v>
      </c>
      <c r="C417">
        <v>2104</v>
      </c>
      <c r="D417" t="s">
        <v>95</v>
      </c>
      <c r="E417">
        <v>210402</v>
      </c>
      <c r="F417" t="s">
        <v>1006</v>
      </c>
      <c r="G417" t="s">
        <v>1013</v>
      </c>
      <c r="H417" s="20">
        <v>4</v>
      </c>
      <c r="I417" t="s">
        <v>1014</v>
      </c>
    </row>
    <row r="418" spans="1:9" x14ac:dyDescent="0.2">
      <c r="A418">
        <v>21</v>
      </c>
      <c r="B418" t="s">
        <v>9</v>
      </c>
      <c r="C418">
        <v>2104</v>
      </c>
      <c r="D418" t="s">
        <v>95</v>
      </c>
      <c r="E418">
        <v>210402</v>
      </c>
      <c r="F418" t="s">
        <v>1006</v>
      </c>
      <c r="G418" t="s">
        <v>1015</v>
      </c>
      <c r="H418" s="20">
        <v>5</v>
      </c>
      <c r="I418" t="s">
        <v>1016</v>
      </c>
    </row>
    <row r="419" spans="1:9" x14ac:dyDescent="0.2">
      <c r="A419">
        <v>21</v>
      </c>
      <c r="B419" t="s">
        <v>9</v>
      </c>
      <c r="C419">
        <v>2104</v>
      </c>
      <c r="D419" t="s">
        <v>95</v>
      </c>
      <c r="E419">
        <v>210402</v>
      </c>
      <c r="F419" t="s">
        <v>1006</v>
      </c>
      <c r="G419" t="s">
        <v>1017</v>
      </c>
      <c r="H419" s="20">
        <v>6</v>
      </c>
      <c r="I419" t="s">
        <v>1018</v>
      </c>
    </row>
    <row r="420" spans="1:9" x14ac:dyDescent="0.2">
      <c r="A420">
        <v>21</v>
      </c>
      <c r="B420" t="s">
        <v>9</v>
      </c>
      <c r="C420">
        <v>2104</v>
      </c>
      <c r="D420" t="s">
        <v>95</v>
      </c>
      <c r="E420">
        <v>210402</v>
      </c>
      <c r="F420" t="s">
        <v>1006</v>
      </c>
      <c r="G420" t="s">
        <v>1019</v>
      </c>
      <c r="H420" s="20">
        <v>7</v>
      </c>
      <c r="I420" t="s">
        <v>1020</v>
      </c>
    </row>
    <row r="421" spans="1:9" x14ac:dyDescent="0.2">
      <c r="A421">
        <v>21</v>
      </c>
      <c r="B421" t="s">
        <v>9</v>
      </c>
      <c r="C421">
        <v>2104</v>
      </c>
      <c r="D421" t="s">
        <v>95</v>
      </c>
      <c r="E421">
        <v>210402</v>
      </c>
      <c r="F421" t="s">
        <v>1006</v>
      </c>
      <c r="G421" t="s">
        <v>1021</v>
      </c>
      <c r="H421" s="20">
        <v>8</v>
      </c>
      <c r="I421" t="s">
        <v>1022</v>
      </c>
    </row>
    <row r="422" spans="1:9" x14ac:dyDescent="0.2">
      <c r="A422">
        <v>21</v>
      </c>
      <c r="B422" t="s">
        <v>9</v>
      </c>
      <c r="C422">
        <v>2104</v>
      </c>
      <c r="D422" t="s">
        <v>95</v>
      </c>
      <c r="E422">
        <v>210403</v>
      </c>
      <c r="F422" t="s">
        <v>1023</v>
      </c>
      <c r="G422" t="s">
        <v>1024</v>
      </c>
      <c r="H422" s="20">
        <v>1</v>
      </c>
      <c r="I422" t="s">
        <v>1025</v>
      </c>
    </row>
    <row r="423" spans="1:9" x14ac:dyDescent="0.2">
      <c r="A423">
        <v>21</v>
      </c>
      <c r="B423" t="s">
        <v>9</v>
      </c>
      <c r="C423">
        <v>2104</v>
      </c>
      <c r="D423" t="s">
        <v>95</v>
      </c>
      <c r="E423">
        <v>210403</v>
      </c>
      <c r="F423" t="s">
        <v>1023</v>
      </c>
      <c r="G423" t="s">
        <v>1026</v>
      </c>
      <c r="H423" s="20">
        <v>2</v>
      </c>
      <c r="I423" t="s">
        <v>1027</v>
      </c>
    </row>
    <row r="424" spans="1:9" x14ac:dyDescent="0.2">
      <c r="A424">
        <v>21</v>
      </c>
      <c r="B424" t="s">
        <v>9</v>
      </c>
      <c r="C424">
        <v>2104</v>
      </c>
      <c r="D424" t="s">
        <v>95</v>
      </c>
      <c r="E424">
        <v>210403</v>
      </c>
      <c r="F424" t="s">
        <v>1023</v>
      </c>
      <c r="G424" t="s">
        <v>1028</v>
      </c>
      <c r="H424" s="20">
        <v>3</v>
      </c>
      <c r="I424" t="s">
        <v>1029</v>
      </c>
    </row>
    <row r="425" spans="1:9" x14ac:dyDescent="0.2">
      <c r="A425">
        <v>21</v>
      </c>
      <c r="B425" t="s">
        <v>9</v>
      </c>
      <c r="C425">
        <v>2104</v>
      </c>
      <c r="D425" t="s">
        <v>95</v>
      </c>
      <c r="E425">
        <v>210403</v>
      </c>
      <c r="F425" t="s">
        <v>1023</v>
      </c>
      <c r="G425" t="s">
        <v>1030</v>
      </c>
      <c r="H425" s="20">
        <v>4</v>
      </c>
      <c r="I425" t="s">
        <v>1031</v>
      </c>
    </row>
    <row r="426" spans="1:9" x14ac:dyDescent="0.2">
      <c r="A426">
        <v>21</v>
      </c>
      <c r="B426" t="s">
        <v>9</v>
      </c>
      <c r="C426">
        <v>2104</v>
      </c>
      <c r="D426" t="s">
        <v>95</v>
      </c>
      <c r="E426">
        <v>210403</v>
      </c>
      <c r="F426" t="s">
        <v>1023</v>
      </c>
      <c r="G426" t="s">
        <v>1032</v>
      </c>
      <c r="H426" s="20">
        <v>5</v>
      </c>
      <c r="I426" t="s">
        <v>1033</v>
      </c>
    </row>
    <row r="427" spans="1:9" x14ac:dyDescent="0.2">
      <c r="A427">
        <v>21</v>
      </c>
      <c r="B427" t="s">
        <v>9</v>
      </c>
      <c r="C427">
        <v>2104</v>
      </c>
      <c r="D427" t="s">
        <v>95</v>
      </c>
      <c r="E427">
        <v>210403</v>
      </c>
      <c r="F427" t="s">
        <v>1023</v>
      </c>
      <c r="G427" t="s">
        <v>1034</v>
      </c>
      <c r="H427" s="20">
        <v>6</v>
      </c>
      <c r="I427" t="s">
        <v>1035</v>
      </c>
    </row>
    <row r="428" spans="1:9" x14ac:dyDescent="0.2">
      <c r="A428">
        <v>21</v>
      </c>
      <c r="B428" t="s">
        <v>9</v>
      </c>
      <c r="C428">
        <v>2104</v>
      </c>
      <c r="D428" t="s">
        <v>95</v>
      </c>
      <c r="E428">
        <v>210403</v>
      </c>
      <c r="F428" t="s">
        <v>1023</v>
      </c>
      <c r="G428" t="s">
        <v>1036</v>
      </c>
      <c r="H428" s="20">
        <v>7</v>
      </c>
      <c r="I428" t="s">
        <v>1037</v>
      </c>
    </row>
    <row r="429" spans="1:9" x14ac:dyDescent="0.2">
      <c r="A429">
        <v>21</v>
      </c>
      <c r="B429" t="s">
        <v>9</v>
      </c>
      <c r="C429">
        <v>2104</v>
      </c>
      <c r="D429" t="s">
        <v>95</v>
      </c>
      <c r="E429">
        <v>210403</v>
      </c>
      <c r="F429" t="s">
        <v>1023</v>
      </c>
      <c r="G429" t="s">
        <v>1038</v>
      </c>
      <c r="H429" s="20">
        <v>8</v>
      </c>
      <c r="I429" t="s">
        <v>1039</v>
      </c>
    </row>
    <row r="430" spans="1:9" x14ac:dyDescent="0.2">
      <c r="A430">
        <v>21</v>
      </c>
      <c r="B430" t="s">
        <v>9</v>
      </c>
      <c r="C430">
        <v>2104</v>
      </c>
      <c r="D430" t="s">
        <v>95</v>
      </c>
      <c r="E430">
        <v>210404</v>
      </c>
      <c r="F430" t="s">
        <v>1040</v>
      </c>
      <c r="G430" t="s">
        <v>1041</v>
      </c>
      <c r="H430" s="20">
        <v>1</v>
      </c>
      <c r="I430" t="s">
        <v>1042</v>
      </c>
    </row>
    <row r="431" spans="1:9" x14ac:dyDescent="0.2">
      <c r="A431">
        <v>21</v>
      </c>
      <c r="B431" t="s">
        <v>9</v>
      </c>
      <c r="C431">
        <v>2104</v>
      </c>
      <c r="D431" t="s">
        <v>95</v>
      </c>
      <c r="E431">
        <v>210404</v>
      </c>
      <c r="F431" t="s">
        <v>1040</v>
      </c>
      <c r="G431" t="s">
        <v>1043</v>
      </c>
      <c r="H431" s="20">
        <v>2</v>
      </c>
      <c r="I431" t="s">
        <v>1044</v>
      </c>
    </row>
    <row r="432" spans="1:9" x14ac:dyDescent="0.2">
      <c r="A432">
        <v>21</v>
      </c>
      <c r="B432" t="s">
        <v>9</v>
      </c>
      <c r="C432">
        <v>2104</v>
      </c>
      <c r="D432" t="s">
        <v>95</v>
      </c>
      <c r="E432">
        <v>210404</v>
      </c>
      <c r="F432" t="s">
        <v>1040</v>
      </c>
      <c r="G432" t="s">
        <v>1045</v>
      </c>
      <c r="H432" s="20">
        <v>3</v>
      </c>
      <c r="I432" t="s">
        <v>1046</v>
      </c>
    </row>
    <row r="433" spans="1:9" x14ac:dyDescent="0.2">
      <c r="A433">
        <v>21</v>
      </c>
      <c r="B433" t="s">
        <v>9</v>
      </c>
      <c r="C433">
        <v>2104</v>
      </c>
      <c r="D433" t="s">
        <v>95</v>
      </c>
      <c r="E433">
        <v>210404</v>
      </c>
      <c r="F433" t="s">
        <v>1040</v>
      </c>
      <c r="G433" t="s">
        <v>1047</v>
      </c>
      <c r="H433" s="20">
        <v>4</v>
      </c>
      <c r="I433" t="s">
        <v>1048</v>
      </c>
    </row>
    <row r="434" spans="1:9" x14ac:dyDescent="0.2">
      <c r="A434">
        <v>21</v>
      </c>
      <c r="B434" t="s">
        <v>9</v>
      </c>
      <c r="C434">
        <v>2104</v>
      </c>
      <c r="D434" t="s">
        <v>95</v>
      </c>
      <c r="E434">
        <v>210404</v>
      </c>
      <c r="F434" t="s">
        <v>1040</v>
      </c>
      <c r="G434" t="s">
        <v>1049</v>
      </c>
      <c r="H434" s="20">
        <v>5</v>
      </c>
      <c r="I434" t="s">
        <v>1050</v>
      </c>
    </row>
    <row r="435" spans="1:9" x14ac:dyDescent="0.2">
      <c r="A435">
        <v>21</v>
      </c>
      <c r="B435" t="s">
        <v>9</v>
      </c>
      <c r="C435">
        <v>2104</v>
      </c>
      <c r="D435" t="s">
        <v>95</v>
      </c>
      <c r="E435">
        <v>210404</v>
      </c>
      <c r="F435" t="s">
        <v>1040</v>
      </c>
      <c r="G435" t="s">
        <v>1051</v>
      </c>
      <c r="H435" s="20">
        <v>6</v>
      </c>
      <c r="I435" t="s">
        <v>800</v>
      </c>
    </row>
    <row r="436" spans="1:9" x14ac:dyDescent="0.2">
      <c r="A436">
        <v>21</v>
      </c>
      <c r="B436" t="s">
        <v>9</v>
      </c>
      <c r="C436">
        <v>2104</v>
      </c>
      <c r="D436" t="s">
        <v>95</v>
      </c>
      <c r="E436">
        <v>210404</v>
      </c>
      <c r="F436" t="s">
        <v>1040</v>
      </c>
      <c r="G436" t="s">
        <v>1052</v>
      </c>
      <c r="H436" s="20">
        <v>7</v>
      </c>
      <c r="I436" t="s">
        <v>1053</v>
      </c>
    </row>
    <row r="437" spans="1:9" x14ac:dyDescent="0.2">
      <c r="A437">
        <v>21</v>
      </c>
      <c r="B437" t="s">
        <v>9</v>
      </c>
      <c r="C437">
        <v>2104</v>
      </c>
      <c r="D437" t="s">
        <v>95</v>
      </c>
      <c r="E437">
        <v>210451</v>
      </c>
      <c r="F437" t="s">
        <v>97</v>
      </c>
      <c r="G437" t="s">
        <v>1054</v>
      </c>
      <c r="H437" s="20">
        <v>1</v>
      </c>
      <c r="I437" t="s">
        <v>1055</v>
      </c>
    </row>
    <row r="438" spans="1:9" x14ac:dyDescent="0.2">
      <c r="A438">
        <v>21</v>
      </c>
      <c r="B438" t="s">
        <v>9</v>
      </c>
      <c r="C438">
        <v>2104</v>
      </c>
      <c r="D438" t="s">
        <v>95</v>
      </c>
      <c r="E438">
        <v>210451</v>
      </c>
      <c r="F438" t="s">
        <v>97</v>
      </c>
      <c r="G438" t="s">
        <v>1056</v>
      </c>
      <c r="H438" s="20">
        <v>2</v>
      </c>
      <c r="I438" t="s">
        <v>1057</v>
      </c>
    </row>
    <row r="439" spans="1:9" x14ac:dyDescent="0.2">
      <c r="A439">
        <v>21</v>
      </c>
      <c r="B439" t="s">
        <v>9</v>
      </c>
      <c r="C439">
        <v>2104</v>
      </c>
      <c r="D439" t="s">
        <v>95</v>
      </c>
      <c r="E439">
        <v>210451</v>
      </c>
      <c r="F439" t="s">
        <v>97</v>
      </c>
      <c r="G439" t="s">
        <v>1058</v>
      </c>
      <c r="H439" s="20">
        <v>3</v>
      </c>
      <c r="I439" t="s">
        <v>1059</v>
      </c>
    </row>
    <row r="440" spans="1:9" x14ac:dyDescent="0.2">
      <c r="A440">
        <v>21</v>
      </c>
      <c r="B440" t="s">
        <v>9</v>
      </c>
      <c r="C440">
        <v>2104</v>
      </c>
      <c r="D440" t="s">
        <v>95</v>
      </c>
      <c r="E440">
        <v>210451</v>
      </c>
      <c r="F440" t="s">
        <v>97</v>
      </c>
      <c r="G440" t="s">
        <v>1060</v>
      </c>
      <c r="H440" s="20">
        <v>4</v>
      </c>
      <c r="I440" t="s">
        <v>1061</v>
      </c>
    </row>
    <row r="441" spans="1:9" x14ac:dyDescent="0.2">
      <c r="A441">
        <v>21</v>
      </c>
      <c r="B441" t="s">
        <v>9</v>
      </c>
      <c r="C441">
        <v>2104</v>
      </c>
      <c r="D441" t="s">
        <v>95</v>
      </c>
      <c r="E441">
        <v>210451</v>
      </c>
      <c r="F441" t="s">
        <v>97</v>
      </c>
      <c r="G441" t="s">
        <v>1062</v>
      </c>
      <c r="H441" s="20">
        <v>5</v>
      </c>
      <c r="I441" t="s">
        <v>1063</v>
      </c>
    </row>
    <row r="442" spans="1:9" x14ac:dyDescent="0.2">
      <c r="A442">
        <v>21</v>
      </c>
      <c r="B442" t="s">
        <v>9</v>
      </c>
      <c r="C442">
        <v>2105</v>
      </c>
      <c r="D442" t="s">
        <v>107</v>
      </c>
      <c r="E442">
        <v>210501</v>
      </c>
      <c r="F442" t="s">
        <v>107</v>
      </c>
      <c r="G442" t="s">
        <v>1064</v>
      </c>
      <c r="H442" s="20">
        <v>2</v>
      </c>
      <c r="I442" t="s">
        <v>1065</v>
      </c>
    </row>
    <row r="443" spans="1:9" x14ac:dyDescent="0.2">
      <c r="A443">
        <v>21</v>
      </c>
      <c r="B443" t="s">
        <v>9</v>
      </c>
      <c r="C443">
        <v>2105</v>
      </c>
      <c r="D443" t="s">
        <v>107</v>
      </c>
      <c r="E443">
        <v>210501</v>
      </c>
      <c r="F443" t="s">
        <v>107</v>
      </c>
      <c r="G443" t="s">
        <v>1066</v>
      </c>
      <c r="H443" s="20">
        <v>3</v>
      </c>
      <c r="I443" t="s">
        <v>1067</v>
      </c>
    </row>
    <row r="444" spans="1:9" x14ac:dyDescent="0.2">
      <c r="A444">
        <v>21</v>
      </c>
      <c r="B444" t="s">
        <v>9</v>
      </c>
      <c r="C444">
        <v>2105</v>
      </c>
      <c r="D444" t="s">
        <v>107</v>
      </c>
      <c r="E444">
        <v>210501</v>
      </c>
      <c r="F444" t="s">
        <v>107</v>
      </c>
      <c r="G444" t="s">
        <v>1068</v>
      </c>
      <c r="H444" s="20">
        <v>4</v>
      </c>
      <c r="I444" t="s">
        <v>1069</v>
      </c>
    </row>
    <row r="445" spans="1:9" x14ac:dyDescent="0.2">
      <c r="A445">
        <v>21</v>
      </c>
      <c r="B445" t="s">
        <v>9</v>
      </c>
      <c r="C445">
        <v>2105</v>
      </c>
      <c r="D445" t="s">
        <v>107</v>
      </c>
      <c r="E445">
        <v>210501</v>
      </c>
      <c r="F445" t="s">
        <v>107</v>
      </c>
      <c r="G445" t="s">
        <v>1070</v>
      </c>
      <c r="H445" s="20">
        <v>5</v>
      </c>
      <c r="I445" t="s">
        <v>1071</v>
      </c>
    </row>
    <row r="446" spans="1:9" x14ac:dyDescent="0.2">
      <c r="A446">
        <v>21</v>
      </c>
      <c r="B446" t="s">
        <v>9</v>
      </c>
      <c r="C446">
        <v>2105</v>
      </c>
      <c r="D446" t="s">
        <v>107</v>
      </c>
      <c r="E446">
        <v>210501</v>
      </c>
      <c r="F446" t="s">
        <v>107</v>
      </c>
      <c r="G446" t="s">
        <v>1072</v>
      </c>
      <c r="H446" s="20">
        <v>6</v>
      </c>
      <c r="I446" t="s">
        <v>745</v>
      </c>
    </row>
    <row r="447" spans="1:9" x14ac:dyDescent="0.2">
      <c r="A447">
        <v>21</v>
      </c>
      <c r="B447" t="s">
        <v>9</v>
      </c>
      <c r="C447">
        <v>2105</v>
      </c>
      <c r="D447" t="s">
        <v>107</v>
      </c>
      <c r="E447">
        <v>210501</v>
      </c>
      <c r="F447" t="s">
        <v>107</v>
      </c>
      <c r="G447" t="s">
        <v>1073</v>
      </c>
      <c r="H447" s="20">
        <v>7</v>
      </c>
      <c r="I447" t="s">
        <v>1074</v>
      </c>
    </row>
    <row r="448" spans="1:9" x14ac:dyDescent="0.2">
      <c r="A448">
        <v>21</v>
      </c>
      <c r="B448" t="s">
        <v>9</v>
      </c>
      <c r="C448">
        <v>2105</v>
      </c>
      <c r="D448" t="s">
        <v>107</v>
      </c>
      <c r="E448">
        <v>210502</v>
      </c>
      <c r="F448" t="s">
        <v>1075</v>
      </c>
      <c r="G448" t="s">
        <v>1076</v>
      </c>
      <c r="H448" s="20">
        <v>1</v>
      </c>
      <c r="I448" t="s">
        <v>1077</v>
      </c>
    </row>
    <row r="449" spans="1:9" x14ac:dyDescent="0.2">
      <c r="A449">
        <v>21</v>
      </c>
      <c r="B449" t="s">
        <v>9</v>
      </c>
      <c r="C449">
        <v>2105</v>
      </c>
      <c r="D449" t="s">
        <v>107</v>
      </c>
      <c r="E449">
        <v>210502</v>
      </c>
      <c r="F449" t="s">
        <v>1075</v>
      </c>
      <c r="G449" t="s">
        <v>1078</v>
      </c>
      <c r="H449" s="20">
        <v>2</v>
      </c>
      <c r="I449" t="s">
        <v>1079</v>
      </c>
    </row>
    <row r="450" spans="1:9" x14ac:dyDescent="0.2">
      <c r="A450">
        <v>21</v>
      </c>
      <c r="B450" t="s">
        <v>9</v>
      </c>
      <c r="C450">
        <v>2105</v>
      </c>
      <c r="D450" t="s">
        <v>107</v>
      </c>
      <c r="E450">
        <v>210502</v>
      </c>
      <c r="F450" t="s">
        <v>1075</v>
      </c>
      <c r="G450" t="s">
        <v>1080</v>
      </c>
      <c r="H450" s="20">
        <v>3</v>
      </c>
      <c r="I450" t="s">
        <v>264</v>
      </c>
    </row>
    <row r="451" spans="1:9" x14ac:dyDescent="0.2">
      <c r="A451">
        <v>21</v>
      </c>
      <c r="B451" t="s">
        <v>9</v>
      </c>
      <c r="C451">
        <v>2105</v>
      </c>
      <c r="D451" t="s">
        <v>107</v>
      </c>
      <c r="E451">
        <v>210502</v>
      </c>
      <c r="F451" t="s">
        <v>1075</v>
      </c>
      <c r="G451" t="s">
        <v>1081</v>
      </c>
      <c r="H451" s="20">
        <v>4</v>
      </c>
      <c r="I451" t="s">
        <v>1082</v>
      </c>
    </row>
    <row r="452" spans="1:9" x14ac:dyDescent="0.2">
      <c r="A452">
        <v>21</v>
      </c>
      <c r="B452" t="s">
        <v>9</v>
      </c>
      <c r="C452">
        <v>2105</v>
      </c>
      <c r="D452" t="s">
        <v>107</v>
      </c>
      <c r="E452">
        <v>210502</v>
      </c>
      <c r="F452" t="s">
        <v>1075</v>
      </c>
      <c r="G452" t="s">
        <v>1083</v>
      </c>
      <c r="H452" s="20">
        <v>5</v>
      </c>
      <c r="I452" t="s">
        <v>1084</v>
      </c>
    </row>
    <row r="453" spans="1:9" x14ac:dyDescent="0.2">
      <c r="A453">
        <v>21</v>
      </c>
      <c r="B453" t="s">
        <v>9</v>
      </c>
      <c r="C453">
        <v>2105</v>
      </c>
      <c r="D453" t="s">
        <v>107</v>
      </c>
      <c r="E453">
        <v>210502</v>
      </c>
      <c r="F453" t="s">
        <v>1075</v>
      </c>
      <c r="G453" t="s">
        <v>1085</v>
      </c>
      <c r="H453" s="20">
        <v>6</v>
      </c>
      <c r="I453" t="s">
        <v>1086</v>
      </c>
    </row>
    <row r="454" spans="1:9" x14ac:dyDescent="0.2">
      <c r="A454">
        <v>21</v>
      </c>
      <c r="B454" t="s">
        <v>9</v>
      </c>
      <c r="C454">
        <v>2105</v>
      </c>
      <c r="D454" t="s">
        <v>107</v>
      </c>
      <c r="E454">
        <v>210502</v>
      </c>
      <c r="F454" t="s">
        <v>1075</v>
      </c>
      <c r="G454" t="s">
        <v>1087</v>
      </c>
      <c r="H454" s="20">
        <v>7</v>
      </c>
      <c r="I454" t="s">
        <v>1088</v>
      </c>
    </row>
    <row r="455" spans="1:9" x14ac:dyDescent="0.2">
      <c r="A455">
        <v>21</v>
      </c>
      <c r="B455" t="s">
        <v>9</v>
      </c>
      <c r="C455">
        <v>2105</v>
      </c>
      <c r="D455" t="s">
        <v>107</v>
      </c>
      <c r="E455">
        <v>210502</v>
      </c>
      <c r="F455" t="s">
        <v>1075</v>
      </c>
      <c r="G455" t="s">
        <v>1089</v>
      </c>
      <c r="H455" s="20">
        <v>8</v>
      </c>
      <c r="I455" t="s">
        <v>1090</v>
      </c>
    </row>
    <row r="456" spans="1:9" x14ac:dyDescent="0.2">
      <c r="A456">
        <v>21</v>
      </c>
      <c r="B456" t="s">
        <v>9</v>
      </c>
      <c r="C456">
        <v>2105</v>
      </c>
      <c r="D456" t="s">
        <v>107</v>
      </c>
      <c r="E456">
        <v>210502</v>
      </c>
      <c r="F456" t="s">
        <v>1075</v>
      </c>
      <c r="G456" t="s">
        <v>1091</v>
      </c>
      <c r="H456" s="20">
        <v>9</v>
      </c>
      <c r="I456" t="s">
        <v>1092</v>
      </c>
    </row>
    <row r="457" spans="1:9" x14ac:dyDescent="0.2">
      <c r="A457">
        <v>21</v>
      </c>
      <c r="B457" t="s">
        <v>9</v>
      </c>
      <c r="C457">
        <v>2105</v>
      </c>
      <c r="D457" t="s">
        <v>107</v>
      </c>
      <c r="E457">
        <v>210502</v>
      </c>
      <c r="F457" t="s">
        <v>1075</v>
      </c>
      <c r="G457" t="s">
        <v>1093</v>
      </c>
      <c r="H457" s="20">
        <v>10</v>
      </c>
      <c r="I457" t="s">
        <v>1094</v>
      </c>
    </row>
    <row r="458" spans="1:9" x14ac:dyDescent="0.2">
      <c r="A458">
        <v>21</v>
      </c>
      <c r="B458" t="s">
        <v>9</v>
      </c>
      <c r="C458">
        <v>2105</v>
      </c>
      <c r="D458" t="s">
        <v>107</v>
      </c>
      <c r="E458">
        <v>210502</v>
      </c>
      <c r="F458" t="s">
        <v>1075</v>
      </c>
      <c r="G458" t="s">
        <v>1095</v>
      </c>
      <c r="H458" s="20">
        <v>11</v>
      </c>
      <c r="I458" t="s">
        <v>1096</v>
      </c>
    </row>
    <row r="459" spans="1:9" x14ac:dyDescent="0.2">
      <c r="A459">
        <v>21</v>
      </c>
      <c r="B459" t="s">
        <v>9</v>
      </c>
      <c r="C459">
        <v>2105</v>
      </c>
      <c r="D459" t="s">
        <v>107</v>
      </c>
      <c r="E459">
        <v>210503</v>
      </c>
      <c r="F459" t="s">
        <v>1097</v>
      </c>
      <c r="G459" t="s">
        <v>1098</v>
      </c>
      <c r="H459" s="20">
        <v>1</v>
      </c>
      <c r="I459" t="s">
        <v>1099</v>
      </c>
    </row>
    <row r="460" spans="1:9" x14ac:dyDescent="0.2">
      <c r="A460">
        <v>21</v>
      </c>
      <c r="B460" t="s">
        <v>9</v>
      </c>
      <c r="C460">
        <v>2105</v>
      </c>
      <c r="D460" t="s">
        <v>107</v>
      </c>
      <c r="E460">
        <v>210503</v>
      </c>
      <c r="F460" t="s">
        <v>1097</v>
      </c>
      <c r="G460" t="s">
        <v>1100</v>
      </c>
      <c r="H460" s="20">
        <v>2</v>
      </c>
      <c r="I460" t="s">
        <v>1101</v>
      </c>
    </row>
    <row r="461" spans="1:9" x14ac:dyDescent="0.2">
      <c r="A461">
        <v>21</v>
      </c>
      <c r="B461" t="s">
        <v>9</v>
      </c>
      <c r="C461">
        <v>2105</v>
      </c>
      <c r="D461" t="s">
        <v>107</v>
      </c>
      <c r="E461">
        <v>210503</v>
      </c>
      <c r="F461" t="s">
        <v>1097</v>
      </c>
      <c r="G461" t="s">
        <v>1102</v>
      </c>
      <c r="H461" s="20">
        <v>3</v>
      </c>
      <c r="I461" t="s">
        <v>1103</v>
      </c>
    </row>
    <row r="462" spans="1:9" x14ac:dyDescent="0.2">
      <c r="A462">
        <v>21</v>
      </c>
      <c r="B462" t="s">
        <v>9</v>
      </c>
      <c r="C462">
        <v>2105</v>
      </c>
      <c r="D462" t="s">
        <v>107</v>
      </c>
      <c r="E462">
        <v>210503</v>
      </c>
      <c r="F462" t="s">
        <v>1097</v>
      </c>
      <c r="G462" t="s">
        <v>1104</v>
      </c>
      <c r="H462" s="20">
        <v>4</v>
      </c>
      <c r="I462" t="s">
        <v>1105</v>
      </c>
    </row>
    <row r="463" spans="1:9" x14ac:dyDescent="0.2">
      <c r="A463">
        <v>21</v>
      </c>
      <c r="B463" t="s">
        <v>9</v>
      </c>
      <c r="C463">
        <v>2105</v>
      </c>
      <c r="D463" t="s">
        <v>107</v>
      </c>
      <c r="E463">
        <v>210503</v>
      </c>
      <c r="F463" t="s">
        <v>1097</v>
      </c>
      <c r="G463" t="s">
        <v>1106</v>
      </c>
      <c r="H463" s="20">
        <v>5</v>
      </c>
      <c r="I463" t="s">
        <v>1107</v>
      </c>
    </row>
    <row r="464" spans="1:9" x14ac:dyDescent="0.2">
      <c r="A464">
        <v>21</v>
      </c>
      <c r="B464" t="s">
        <v>9</v>
      </c>
      <c r="C464">
        <v>2105</v>
      </c>
      <c r="D464" t="s">
        <v>107</v>
      </c>
      <c r="E464">
        <v>210503</v>
      </c>
      <c r="F464" t="s">
        <v>1097</v>
      </c>
      <c r="G464" t="s">
        <v>1108</v>
      </c>
      <c r="H464" s="20">
        <v>6</v>
      </c>
      <c r="I464" t="s">
        <v>1109</v>
      </c>
    </row>
    <row r="465" spans="1:9" x14ac:dyDescent="0.2">
      <c r="A465">
        <v>21</v>
      </c>
      <c r="B465" t="s">
        <v>9</v>
      </c>
      <c r="C465">
        <v>2105</v>
      </c>
      <c r="D465" t="s">
        <v>107</v>
      </c>
      <c r="E465">
        <v>210504</v>
      </c>
      <c r="F465" t="s">
        <v>1110</v>
      </c>
      <c r="G465" t="s">
        <v>1111</v>
      </c>
      <c r="H465" s="20">
        <v>1</v>
      </c>
      <c r="I465" t="s">
        <v>1112</v>
      </c>
    </row>
    <row r="466" spans="1:9" x14ac:dyDescent="0.2">
      <c r="A466">
        <v>21</v>
      </c>
      <c r="B466" t="s">
        <v>9</v>
      </c>
      <c r="C466">
        <v>2105</v>
      </c>
      <c r="D466" t="s">
        <v>107</v>
      </c>
      <c r="E466">
        <v>210504</v>
      </c>
      <c r="F466" t="s">
        <v>1110</v>
      </c>
      <c r="G466" t="s">
        <v>1113</v>
      </c>
      <c r="H466" s="20">
        <v>2</v>
      </c>
      <c r="I466" t="s">
        <v>1114</v>
      </c>
    </row>
    <row r="467" spans="1:9" x14ac:dyDescent="0.2">
      <c r="A467">
        <v>21</v>
      </c>
      <c r="B467" t="s">
        <v>9</v>
      </c>
      <c r="C467">
        <v>2105</v>
      </c>
      <c r="D467" t="s">
        <v>107</v>
      </c>
      <c r="E467">
        <v>210504</v>
      </c>
      <c r="F467" t="s">
        <v>1110</v>
      </c>
      <c r="G467" t="s">
        <v>1115</v>
      </c>
      <c r="H467" s="20">
        <v>3</v>
      </c>
      <c r="I467" t="s">
        <v>1116</v>
      </c>
    </row>
    <row r="468" spans="1:9" x14ac:dyDescent="0.2">
      <c r="A468">
        <v>21</v>
      </c>
      <c r="B468" t="s">
        <v>9</v>
      </c>
      <c r="C468">
        <v>2105</v>
      </c>
      <c r="D468" t="s">
        <v>107</v>
      </c>
      <c r="E468">
        <v>210504</v>
      </c>
      <c r="F468" t="s">
        <v>1110</v>
      </c>
      <c r="G468" t="s">
        <v>1117</v>
      </c>
      <c r="H468" s="20">
        <v>4</v>
      </c>
      <c r="I468" t="s">
        <v>1118</v>
      </c>
    </row>
    <row r="469" spans="1:9" x14ac:dyDescent="0.2">
      <c r="A469">
        <v>21</v>
      </c>
      <c r="B469" t="s">
        <v>9</v>
      </c>
      <c r="C469">
        <v>2105</v>
      </c>
      <c r="D469" t="s">
        <v>107</v>
      </c>
      <c r="E469">
        <v>210504</v>
      </c>
      <c r="F469" t="s">
        <v>1110</v>
      </c>
      <c r="G469" t="s">
        <v>1119</v>
      </c>
      <c r="H469" s="20">
        <v>5</v>
      </c>
      <c r="I469" t="s">
        <v>1120</v>
      </c>
    </row>
    <row r="470" spans="1:9" x14ac:dyDescent="0.2">
      <c r="A470">
        <v>21</v>
      </c>
      <c r="B470" t="s">
        <v>9</v>
      </c>
      <c r="C470">
        <v>2105</v>
      </c>
      <c r="D470" t="s">
        <v>107</v>
      </c>
      <c r="E470">
        <v>210504</v>
      </c>
      <c r="F470" t="s">
        <v>1110</v>
      </c>
      <c r="G470" t="s">
        <v>1121</v>
      </c>
      <c r="H470" s="20">
        <v>6</v>
      </c>
      <c r="I470" t="s">
        <v>1122</v>
      </c>
    </row>
    <row r="471" spans="1:9" x14ac:dyDescent="0.2">
      <c r="A471">
        <v>21</v>
      </c>
      <c r="B471" t="s">
        <v>9</v>
      </c>
      <c r="C471">
        <v>2105</v>
      </c>
      <c r="D471" t="s">
        <v>107</v>
      </c>
      <c r="E471">
        <v>210504</v>
      </c>
      <c r="F471" t="s">
        <v>1110</v>
      </c>
      <c r="G471" t="s">
        <v>1123</v>
      </c>
      <c r="H471" s="20">
        <v>7</v>
      </c>
      <c r="I471" t="s">
        <v>247</v>
      </c>
    </row>
    <row r="472" spans="1:9" x14ac:dyDescent="0.2">
      <c r="A472">
        <v>21</v>
      </c>
      <c r="B472" t="s">
        <v>9</v>
      </c>
      <c r="C472">
        <v>2105</v>
      </c>
      <c r="D472" t="s">
        <v>107</v>
      </c>
      <c r="E472">
        <v>210504</v>
      </c>
      <c r="F472" t="s">
        <v>1110</v>
      </c>
      <c r="G472" t="s">
        <v>1124</v>
      </c>
      <c r="H472" s="20">
        <v>8</v>
      </c>
      <c r="I472" t="s">
        <v>656</v>
      </c>
    </row>
    <row r="473" spans="1:9" x14ac:dyDescent="0.2">
      <c r="A473">
        <v>21</v>
      </c>
      <c r="B473" t="s">
        <v>9</v>
      </c>
      <c r="C473">
        <v>2105</v>
      </c>
      <c r="D473" t="s">
        <v>107</v>
      </c>
      <c r="E473">
        <v>210504</v>
      </c>
      <c r="F473" t="s">
        <v>1110</v>
      </c>
      <c r="G473" t="s">
        <v>1125</v>
      </c>
      <c r="H473" s="20">
        <v>9</v>
      </c>
      <c r="I473" t="s">
        <v>1126</v>
      </c>
    </row>
    <row r="474" spans="1:9" x14ac:dyDescent="0.2">
      <c r="A474">
        <v>21</v>
      </c>
      <c r="B474" t="s">
        <v>9</v>
      </c>
      <c r="C474">
        <v>2105</v>
      </c>
      <c r="D474" t="s">
        <v>107</v>
      </c>
      <c r="E474">
        <v>210505</v>
      </c>
      <c r="F474" t="s">
        <v>1127</v>
      </c>
      <c r="G474" t="s">
        <v>1128</v>
      </c>
      <c r="H474" s="20">
        <v>1</v>
      </c>
      <c r="I474" t="s">
        <v>1129</v>
      </c>
    </row>
    <row r="475" spans="1:9" x14ac:dyDescent="0.2">
      <c r="A475">
        <v>21</v>
      </c>
      <c r="B475" t="s">
        <v>9</v>
      </c>
      <c r="C475">
        <v>2105</v>
      </c>
      <c r="D475" t="s">
        <v>107</v>
      </c>
      <c r="E475">
        <v>210505</v>
      </c>
      <c r="F475" t="s">
        <v>1127</v>
      </c>
      <c r="G475" t="s">
        <v>1130</v>
      </c>
      <c r="H475" s="20">
        <v>2</v>
      </c>
      <c r="I475" t="s">
        <v>1131</v>
      </c>
    </row>
    <row r="476" spans="1:9" x14ac:dyDescent="0.2">
      <c r="A476">
        <v>21</v>
      </c>
      <c r="B476" t="s">
        <v>9</v>
      </c>
      <c r="C476">
        <v>2105</v>
      </c>
      <c r="D476" t="s">
        <v>107</v>
      </c>
      <c r="E476">
        <v>210505</v>
      </c>
      <c r="F476" t="s">
        <v>1127</v>
      </c>
      <c r="G476" t="s">
        <v>1132</v>
      </c>
      <c r="H476" s="20">
        <v>3</v>
      </c>
      <c r="I476" t="s">
        <v>1133</v>
      </c>
    </row>
    <row r="477" spans="1:9" x14ac:dyDescent="0.2">
      <c r="A477">
        <v>21</v>
      </c>
      <c r="B477" t="s">
        <v>9</v>
      </c>
      <c r="C477">
        <v>2105</v>
      </c>
      <c r="D477" t="s">
        <v>107</v>
      </c>
      <c r="E477">
        <v>210505</v>
      </c>
      <c r="F477" t="s">
        <v>1127</v>
      </c>
      <c r="G477" t="s">
        <v>1134</v>
      </c>
      <c r="H477" s="20">
        <v>4</v>
      </c>
      <c r="I477" t="s">
        <v>1135</v>
      </c>
    </row>
    <row r="478" spans="1:9" x14ac:dyDescent="0.2">
      <c r="A478">
        <v>21</v>
      </c>
      <c r="B478" t="s">
        <v>9</v>
      </c>
      <c r="C478">
        <v>2105</v>
      </c>
      <c r="D478" t="s">
        <v>107</v>
      </c>
      <c r="E478">
        <v>210505</v>
      </c>
      <c r="F478" t="s">
        <v>1127</v>
      </c>
      <c r="G478" t="s">
        <v>1136</v>
      </c>
      <c r="H478" s="20">
        <v>5</v>
      </c>
      <c r="I478" t="s">
        <v>1137</v>
      </c>
    </row>
    <row r="479" spans="1:9" x14ac:dyDescent="0.2">
      <c r="A479">
        <v>21</v>
      </c>
      <c r="B479" t="s">
        <v>9</v>
      </c>
      <c r="C479">
        <v>2105</v>
      </c>
      <c r="D479" t="s">
        <v>107</v>
      </c>
      <c r="E479">
        <v>210505</v>
      </c>
      <c r="F479" t="s">
        <v>1127</v>
      </c>
      <c r="G479" t="s">
        <v>1138</v>
      </c>
      <c r="H479" s="20">
        <v>6</v>
      </c>
      <c r="I479" t="s">
        <v>1139</v>
      </c>
    </row>
    <row r="480" spans="1:9" x14ac:dyDescent="0.2">
      <c r="A480">
        <v>21</v>
      </c>
      <c r="B480" t="s">
        <v>9</v>
      </c>
      <c r="C480">
        <v>2105</v>
      </c>
      <c r="D480" t="s">
        <v>107</v>
      </c>
      <c r="E480">
        <v>210505</v>
      </c>
      <c r="F480" t="s">
        <v>1127</v>
      </c>
      <c r="G480" t="s">
        <v>1140</v>
      </c>
      <c r="H480" s="20">
        <v>7</v>
      </c>
      <c r="I480" t="s">
        <v>1141</v>
      </c>
    </row>
    <row r="481" spans="1:9" x14ac:dyDescent="0.2">
      <c r="A481">
        <v>21</v>
      </c>
      <c r="B481" t="s">
        <v>9</v>
      </c>
      <c r="C481">
        <v>2105</v>
      </c>
      <c r="D481" t="s">
        <v>107</v>
      </c>
      <c r="E481">
        <v>210505</v>
      </c>
      <c r="F481" t="s">
        <v>1127</v>
      </c>
      <c r="G481" t="s">
        <v>1142</v>
      </c>
      <c r="H481" s="20">
        <v>8</v>
      </c>
      <c r="I481" t="s">
        <v>1143</v>
      </c>
    </row>
    <row r="482" spans="1:9" x14ac:dyDescent="0.2">
      <c r="A482">
        <v>21</v>
      </c>
      <c r="B482" t="s">
        <v>9</v>
      </c>
      <c r="C482">
        <v>2105</v>
      </c>
      <c r="D482" t="s">
        <v>107</v>
      </c>
      <c r="E482">
        <v>210505</v>
      </c>
      <c r="F482" t="s">
        <v>1127</v>
      </c>
      <c r="G482" t="s">
        <v>1144</v>
      </c>
      <c r="H482" s="20">
        <v>9</v>
      </c>
      <c r="I482" t="s">
        <v>1145</v>
      </c>
    </row>
    <row r="483" spans="1:9" x14ac:dyDescent="0.2">
      <c r="A483">
        <v>21</v>
      </c>
      <c r="B483" t="s">
        <v>9</v>
      </c>
      <c r="C483">
        <v>2105</v>
      </c>
      <c r="D483" t="s">
        <v>107</v>
      </c>
      <c r="E483">
        <v>210505</v>
      </c>
      <c r="F483" t="s">
        <v>1127</v>
      </c>
      <c r="G483" t="s">
        <v>1146</v>
      </c>
      <c r="H483" s="20">
        <v>10</v>
      </c>
      <c r="I483" t="s">
        <v>1147</v>
      </c>
    </row>
    <row r="484" spans="1:9" x14ac:dyDescent="0.2">
      <c r="A484">
        <v>21</v>
      </c>
      <c r="B484" t="s">
        <v>9</v>
      </c>
      <c r="C484">
        <v>2105</v>
      </c>
      <c r="D484" t="s">
        <v>107</v>
      </c>
      <c r="E484">
        <v>210505</v>
      </c>
      <c r="F484" t="s">
        <v>1127</v>
      </c>
      <c r="G484" t="s">
        <v>1148</v>
      </c>
      <c r="H484" s="20">
        <v>11</v>
      </c>
      <c r="I484" t="s">
        <v>941</v>
      </c>
    </row>
    <row r="485" spans="1:9" x14ac:dyDescent="0.2">
      <c r="A485">
        <v>21</v>
      </c>
      <c r="B485" t="s">
        <v>9</v>
      </c>
      <c r="C485">
        <v>2105</v>
      </c>
      <c r="D485" t="s">
        <v>107</v>
      </c>
      <c r="E485">
        <v>210505</v>
      </c>
      <c r="F485" t="s">
        <v>1127</v>
      </c>
      <c r="G485" t="s">
        <v>1149</v>
      </c>
      <c r="H485" s="20">
        <v>12</v>
      </c>
      <c r="I485" t="s">
        <v>1150</v>
      </c>
    </row>
    <row r="486" spans="1:9" x14ac:dyDescent="0.2">
      <c r="A486">
        <v>21</v>
      </c>
      <c r="B486" t="s">
        <v>9</v>
      </c>
      <c r="C486">
        <v>2105</v>
      </c>
      <c r="D486" t="s">
        <v>107</v>
      </c>
      <c r="E486">
        <v>210506</v>
      </c>
      <c r="F486" t="s">
        <v>1151</v>
      </c>
      <c r="G486" t="s">
        <v>1152</v>
      </c>
      <c r="H486" s="20">
        <v>1</v>
      </c>
      <c r="I486" t="s">
        <v>184</v>
      </c>
    </row>
    <row r="487" spans="1:9" x14ac:dyDescent="0.2">
      <c r="A487">
        <v>21</v>
      </c>
      <c r="B487" t="s">
        <v>9</v>
      </c>
      <c r="C487">
        <v>2105</v>
      </c>
      <c r="D487" t="s">
        <v>107</v>
      </c>
      <c r="E487">
        <v>210506</v>
      </c>
      <c r="F487" t="s">
        <v>1151</v>
      </c>
      <c r="G487" t="s">
        <v>1153</v>
      </c>
      <c r="H487" s="20">
        <v>2</v>
      </c>
      <c r="I487" t="s">
        <v>189</v>
      </c>
    </row>
    <row r="488" spans="1:9" x14ac:dyDescent="0.2">
      <c r="A488">
        <v>21</v>
      </c>
      <c r="B488" t="s">
        <v>9</v>
      </c>
      <c r="C488">
        <v>2105</v>
      </c>
      <c r="D488" t="s">
        <v>107</v>
      </c>
      <c r="E488">
        <v>210506</v>
      </c>
      <c r="F488" t="s">
        <v>1151</v>
      </c>
      <c r="G488" t="s">
        <v>1154</v>
      </c>
      <c r="H488" s="20">
        <v>3</v>
      </c>
      <c r="I488" t="s">
        <v>1155</v>
      </c>
    </row>
    <row r="489" spans="1:9" x14ac:dyDescent="0.2">
      <c r="A489">
        <v>21</v>
      </c>
      <c r="B489" t="s">
        <v>9</v>
      </c>
      <c r="C489">
        <v>2105</v>
      </c>
      <c r="D489" t="s">
        <v>107</v>
      </c>
      <c r="E489">
        <v>210506</v>
      </c>
      <c r="F489" t="s">
        <v>1151</v>
      </c>
      <c r="G489" t="s">
        <v>1156</v>
      </c>
      <c r="H489" s="20">
        <v>4</v>
      </c>
      <c r="I489" t="s">
        <v>1039</v>
      </c>
    </row>
    <row r="490" spans="1:9" x14ac:dyDescent="0.2">
      <c r="A490">
        <v>21</v>
      </c>
      <c r="B490" t="s">
        <v>9</v>
      </c>
      <c r="C490">
        <v>2105</v>
      </c>
      <c r="D490" t="s">
        <v>107</v>
      </c>
      <c r="E490">
        <v>210506</v>
      </c>
      <c r="F490" t="s">
        <v>1151</v>
      </c>
      <c r="G490" t="s">
        <v>1157</v>
      </c>
      <c r="H490" s="20">
        <v>5</v>
      </c>
      <c r="I490" t="s">
        <v>1158</v>
      </c>
    </row>
    <row r="491" spans="1:9" x14ac:dyDescent="0.2">
      <c r="A491">
        <v>21</v>
      </c>
      <c r="B491" t="s">
        <v>9</v>
      </c>
      <c r="C491">
        <v>2105</v>
      </c>
      <c r="D491" t="s">
        <v>107</v>
      </c>
      <c r="E491">
        <v>210506</v>
      </c>
      <c r="F491" t="s">
        <v>1151</v>
      </c>
      <c r="G491" t="s">
        <v>1159</v>
      </c>
      <c r="H491" s="20">
        <v>6</v>
      </c>
      <c r="I491" t="s">
        <v>1160</v>
      </c>
    </row>
    <row r="492" spans="1:9" x14ac:dyDescent="0.2">
      <c r="A492">
        <v>21</v>
      </c>
      <c r="B492" t="s">
        <v>9</v>
      </c>
      <c r="C492">
        <v>2105</v>
      </c>
      <c r="D492" t="s">
        <v>107</v>
      </c>
      <c r="E492">
        <v>210506</v>
      </c>
      <c r="F492" t="s">
        <v>1151</v>
      </c>
      <c r="G492" t="s">
        <v>1161</v>
      </c>
      <c r="H492" s="20">
        <v>7</v>
      </c>
      <c r="I492" t="s">
        <v>1162</v>
      </c>
    </row>
    <row r="493" spans="1:9" x14ac:dyDescent="0.2">
      <c r="A493">
        <v>21</v>
      </c>
      <c r="B493" t="s">
        <v>9</v>
      </c>
      <c r="C493">
        <v>2105</v>
      </c>
      <c r="D493" t="s">
        <v>107</v>
      </c>
      <c r="E493">
        <v>210506</v>
      </c>
      <c r="F493" t="s">
        <v>1151</v>
      </c>
      <c r="G493" t="s">
        <v>1163</v>
      </c>
      <c r="H493" s="20">
        <v>8</v>
      </c>
      <c r="I493" t="s">
        <v>1164</v>
      </c>
    </row>
    <row r="494" spans="1:9" x14ac:dyDescent="0.2">
      <c r="A494">
        <v>21</v>
      </c>
      <c r="B494" t="s">
        <v>9</v>
      </c>
      <c r="C494">
        <v>2105</v>
      </c>
      <c r="D494" t="s">
        <v>107</v>
      </c>
      <c r="E494">
        <v>210506</v>
      </c>
      <c r="F494" t="s">
        <v>1151</v>
      </c>
      <c r="G494" t="s">
        <v>1165</v>
      </c>
      <c r="H494" s="20">
        <v>9</v>
      </c>
      <c r="I494" t="s">
        <v>1166</v>
      </c>
    </row>
    <row r="495" spans="1:9" x14ac:dyDescent="0.2">
      <c r="A495">
        <v>21</v>
      </c>
      <c r="B495" t="s">
        <v>9</v>
      </c>
      <c r="C495">
        <v>2105</v>
      </c>
      <c r="D495" t="s">
        <v>107</v>
      </c>
      <c r="E495">
        <v>210506</v>
      </c>
      <c r="F495" t="s">
        <v>1151</v>
      </c>
      <c r="G495" t="s">
        <v>1167</v>
      </c>
      <c r="H495" s="20">
        <v>10</v>
      </c>
      <c r="I495" t="s">
        <v>1168</v>
      </c>
    </row>
    <row r="496" spans="1:9" x14ac:dyDescent="0.2">
      <c r="A496">
        <v>21</v>
      </c>
      <c r="B496" t="s">
        <v>9</v>
      </c>
      <c r="C496">
        <v>2105</v>
      </c>
      <c r="D496" t="s">
        <v>107</v>
      </c>
      <c r="E496">
        <v>210506</v>
      </c>
      <c r="F496" t="s">
        <v>1151</v>
      </c>
      <c r="G496" t="s">
        <v>1169</v>
      </c>
      <c r="H496" s="20">
        <v>11</v>
      </c>
      <c r="I496" t="s">
        <v>1170</v>
      </c>
    </row>
    <row r="497" spans="1:9" x14ac:dyDescent="0.2">
      <c r="A497">
        <v>21</v>
      </c>
      <c r="B497" t="s">
        <v>9</v>
      </c>
      <c r="C497">
        <v>2105</v>
      </c>
      <c r="D497" t="s">
        <v>107</v>
      </c>
      <c r="E497">
        <v>210507</v>
      </c>
      <c r="F497" t="s">
        <v>1171</v>
      </c>
      <c r="G497" t="s">
        <v>1172</v>
      </c>
      <c r="H497" s="20">
        <v>1</v>
      </c>
      <c r="I497" t="s">
        <v>1173</v>
      </c>
    </row>
    <row r="498" spans="1:9" x14ac:dyDescent="0.2">
      <c r="A498">
        <v>21</v>
      </c>
      <c r="B498" t="s">
        <v>9</v>
      </c>
      <c r="C498">
        <v>2105</v>
      </c>
      <c r="D498" t="s">
        <v>107</v>
      </c>
      <c r="E498">
        <v>210507</v>
      </c>
      <c r="F498" t="s">
        <v>1171</v>
      </c>
      <c r="G498" t="s">
        <v>1174</v>
      </c>
      <c r="H498" s="20">
        <v>2</v>
      </c>
      <c r="I498" t="s">
        <v>1175</v>
      </c>
    </row>
    <row r="499" spans="1:9" x14ac:dyDescent="0.2">
      <c r="A499">
        <v>21</v>
      </c>
      <c r="B499" t="s">
        <v>9</v>
      </c>
      <c r="C499">
        <v>2105</v>
      </c>
      <c r="D499" t="s">
        <v>107</v>
      </c>
      <c r="E499">
        <v>210507</v>
      </c>
      <c r="F499" t="s">
        <v>1171</v>
      </c>
      <c r="G499" t="s">
        <v>1176</v>
      </c>
      <c r="H499" s="20">
        <v>3</v>
      </c>
      <c r="I499" t="s">
        <v>782</v>
      </c>
    </row>
    <row r="500" spans="1:9" x14ac:dyDescent="0.2">
      <c r="A500">
        <v>21</v>
      </c>
      <c r="B500" t="s">
        <v>9</v>
      </c>
      <c r="C500">
        <v>2105</v>
      </c>
      <c r="D500" t="s">
        <v>107</v>
      </c>
      <c r="E500">
        <v>210507</v>
      </c>
      <c r="F500" t="s">
        <v>1171</v>
      </c>
      <c r="G500" t="s">
        <v>1177</v>
      </c>
      <c r="H500" s="20">
        <v>4</v>
      </c>
      <c r="I500" t="s">
        <v>1178</v>
      </c>
    </row>
    <row r="501" spans="1:9" x14ac:dyDescent="0.2">
      <c r="A501">
        <v>21</v>
      </c>
      <c r="B501" t="s">
        <v>9</v>
      </c>
      <c r="C501">
        <v>2105</v>
      </c>
      <c r="D501" t="s">
        <v>107</v>
      </c>
      <c r="E501">
        <v>210507</v>
      </c>
      <c r="F501" t="s">
        <v>1171</v>
      </c>
      <c r="G501" t="s">
        <v>1179</v>
      </c>
      <c r="H501" s="20">
        <v>5</v>
      </c>
      <c r="I501" t="s">
        <v>1180</v>
      </c>
    </row>
    <row r="502" spans="1:9" x14ac:dyDescent="0.2">
      <c r="A502">
        <v>21</v>
      </c>
      <c r="B502" t="s">
        <v>9</v>
      </c>
      <c r="C502">
        <v>2105</v>
      </c>
      <c r="D502" t="s">
        <v>107</v>
      </c>
      <c r="E502">
        <v>210507</v>
      </c>
      <c r="F502" t="s">
        <v>1171</v>
      </c>
      <c r="G502" t="s">
        <v>1181</v>
      </c>
      <c r="H502" s="20">
        <v>6</v>
      </c>
      <c r="I502" t="s">
        <v>247</v>
      </c>
    </row>
    <row r="503" spans="1:9" x14ac:dyDescent="0.2">
      <c r="A503">
        <v>21</v>
      </c>
      <c r="B503" t="s">
        <v>9</v>
      </c>
      <c r="C503">
        <v>2105</v>
      </c>
      <c r="D503" t="s">
        <v>107</v>
      </c>
      <c r="E503">
        <v>210507</v>
      </c>
      <c r="F503" t="s">
        <v>1171</v>
      </c>
      <c r="G503" t="s">
        <v>1182</v>
      </c>
      <c r="H503" s="20">
        <v>7</v>
      </c>
      <c r="I503" t="s">
        <v>1183</v>
      </c>
    </row>
    <row r="504" spans="1:9" x14ac:dyDescent="0.2">
      <c r="A504">
        <v>21</v>
      </c>
      <c r="B504" t="s">
        <v>9</v>
      </c>
      <c r="C504">
        <v>2105</v>
      </c>
      <c r="D504" t="s">
        <v>107</v>
      </c>
      <c r="E504">
        <v>210507</v>
      </c>
      <c r="F504" t="s">
        <v>1171</v>
      </c>
      <c r="G504" t="s">
        <v>1184</v>
      </c>
      <c r="H504" s="20">
        <v>8</v>
      </c>
      <c r="I504" t="s">
        <v>1185</v>
      </c>
    </row>
    <row r="505" spans="1:9" x14ac:dyDescent="0.2">
      <c r="A505">
        <v>21</v>
      </c>
      <c r="B505" t="s">
        <v>9</v>
      </c>
      <c r="C505">
        <v>2105</v>
      </c>
      <c r="D505" t="s">
        <v>107</v>
      </c>
      <c r="E505">
        <v>210507</v>
      </c>
      <c r="F505" t="s">
        <v>1171</v>
      </c>
      <c r="G505" t="s">
        <v>1186</v>
      </c>
      <c r="H505" s="20">
        <v>9</v>
      </c>
      <c r="I505" t="s">
        <v>1187</v>
      </c>
    </row>
    <row r="506" spans="1:9" x14ac:dyDescent="0.2">
      <c r="A506">
        <v>21</v>
      </c>
      <c r="B506" t="s">
        <v>9</v>
      </c>
      <c r="C506">
        <v>2105</v>
      </c>
      <c r="D506" t="s">
        <v>107</v>
      </c>
      <c r="E506">
        <v>210507</v>
      </c>
      <c r="F506" t="s">
        <v>1171</v>
      </c>
      <c r="G506" t="s">
        <v>1188</v>
      </c>
      <c r="H506" s="20">
        <v>10</v>
      </c>
      <c r="I506" t="s">
        <v>1189</v>
      </c>
    </row>
    <row r="507" spans="1:9" x14ac:dyDescent="0.2">
      <c r="A507">
        <v>21</v>
      </c>
      <c r="B507" t="s">
        <v>9</v>
      </c>
      <c r="C507">
        <v>2105</v>
      </c>
      <c r="D507" t="s">
        <v>107</v>
      </c>
      <c r="E507">
        <v>210551</v>
      </c>
      <c r="F507" t="s">
        <v>109</v>
      </c>
      <c r="G507" t="s">
        <v>1190</v>
      </c>
      <c r="H507" s="20">
        <v>1</v>
      </c>
      <c r="I507" t="s">
        <v>1191</v>
      </c>
    </row>
    <row r="508" spans="1:9" x14ac:dyDescent="0.2">
      <c r="A508">
        <v>21</v>
      </c>
      <c r="B508" t="s">
        <v>9</v>
      </c>
      <c r="C508">
        <v>2105</v>
      </c>
      <c r="D508" t="s">
        <v>107</v>
      </c>
      <c r="E508">
        <v>210551</v>
      </c>
      <c r="F508" t="s">
        <v>109</v>
      </c>
      <c r="G508" t="s">
        <v>1192</v>
      </c>
      <c r="H508" s="20">
        <v>2</v>
      </c>
      <c r="I508" t="s">
        <v>1193</v>
      </c>
    </row>
    <row r="509" spans="1:9" x14ac:dyDescent="0.2">
      <c r="A509">
        <v>21</v>
      </c>
      <c r="B509" t="s">
        <v>9</v>
      </c>
      <c r="C509">
        <v>2105</v>
      </c>
      <c r="D509" t="s">
        <v>107</v>
      </c>
      <c r="E509">
        <v>210551</v>
      </c>
      <c r="F509" t="s">
        <v>109</v>
      </c>
      <c r="G509" t="s">
        <v>1194</v>
      </c>
      <c r="H509" s="20">
        <v>3</v>
      </c>
      <c r="I509" t="s">
        <v>1195</v>
      </c>
    </row>
    <row r="510" spans="1:9" x14ac:dyDescent="0.2">
      <c r="A510">
        <v>21</v>
      </c>
      <c r="B510" t="s">
        <v>9</v>
      </c>
      <c r="C510">
        <v>2105</v>
      </c>
      <c r="D510" t="s">
        <v>107</v>
      </c>
      <c r="E510">
        <v>210551</v>
      </c>
      <c r="F510" t="s">
        <v>109</v>
      </c>
      <c r="G510" t="s">
        <v>1196</v>
      </c>
      <c r="H510" s="20">
        <v>4</v>
      </c>
      <c r="I510" t="s">
        <v>1197</v>
      </c>
    </row>
    <row r="511" spans="1:9" x14ac:dyDescent="0.2">
      <c r="A511">
        <v>21</v>
      </c>
      <c r="B511" t="s">
        <v>9</v>
      </c>
      <c r="C511">
        <v>2106</v>
      </c>
      <c r="D511" t="s">
        <v>125</v>
      </c>
      <c r="E511">
        <v>210601</v>
      </c>
      <c r="F511" t="s">
        <v>125</v>
      </c>
      <c r="G511" t="s">
        <v>1198</v>
      </c>
      <c r="H511" s="20">
        <v>1</v>
      </c>
      <c r="I511" t="s">
        <v>1199</v>
      </c>
    </row>
    <row r="512" spans="1:9" x14ac:dyDescent="0.2">
      <c r="A512">
        <v>21</v>
      </c>
      <c r="B512" t="s">
        <v>9</v>
      </c>
      <c r="C512">
        <v>2106</v>
      </c>
      <c r="D512" t="s">
        <v>125</v>
      </c>
      <c r="E512">
        <v>210601</v>
      </c>
      <c r="F512" t="s">
        <v>125</v>
      </c>
      <c r="G512" t="s">
        <v>1200</v>
      </c>
      <c r="H512" s="20">
        <v>2</v>
      </c>
      <c r="I512" t="s">
        <v>1201</v>
      </c>
    </row>
    <row r="513" spans="1:9" x14ac:dyDescent="0.2">
      <c r="A513">
        <v>21</v>
      </c>
      <c r="B513" t="s">
        <v>9</v>
      </c>
      <c r="C513">
        <v>2106</v>
      </c>
      <c r="D513" t="s">
        <v>125</v>
      </c>
      <c r="E513">
        <v>210601</v>
      </c>
      <c r="F513" t="s">
        <v>125</v>
      </c>
      <c r="G513" t="s">
        <v>1202</v>
      </c>
      <c r="H513" s="20">
        <v>3</v>
      </c>
      <c r="I513" t="s">
        <v>1203</v>
      </c>
    </row>
    <row r="514" spans="1:9" x14ac:dyDescent="0.2">
      <c r="A514">
        <v>21</v>
      </c>
      <c r="B514" t="s">
        <v>9</v>
      </c>
      <c r="C514">
        <v>2106</v>
      </c>
      <c r="D514" t="s">
        <v>125</v>
      </c>
      <c r="E514">
        <v>210601</v>
      </c>
      <c r="F514" t="s">
        <v>125</v>
      </c>
      <c r="G514" t="s">
        <v>1204</v>
      </c>
      <c r="H514" s="20">
        <v>4</v>
      </c>
      <c r="I514" t="s">
        <v>1205</v>
      </c>
    </row>
    <row r="515" spans="1:9" x14ac:dyDescent="0.2">
      <c r="A515">
        <v>21</v>
      </c>
      <c r="B515" t="s">
        <v>9</v>
      </c>
      <c r="C515">
        <v>2106</v>
      </c>
      <c r="D515" t="s">
        <v>125</v>
      </c>
      <c r="E515">
        <v>210601</v>
      </c>
      <c r="F515" t="s">
        <v>125</v>
      </c>
      <c r="G515" t="s">
        <v>1206</v>
      </c>
      <c r="H515" s="20">
        <v>5</v>
      </c>
      <c r="I515" t="s">
        <v>1207</v>
      </c>
    </row>
    <row r="516" spans="1:9" x14ac:dyDescent="0.2">
      <c r="A516">
        <v>21</v>
      </c>
      <c r="B516" t="s">
        <v>9</v>
      </c>
      <c r="C516">
        <v>2106</v>
      </c>
      <c r="D516" t="s">
        <v>125</v>
      </c>
      <c r="E516">
        <v>210601</v>
      </c>
      <c r="F516" t="s">
        <v>125</v>
      </c>
      <c r="G516" t="s">
        <v>1208</v>
      </c>
      <c r="H516" s="20">
        <v>6</v>
      </c>
      <c r="I516" t="s">
        <v>1209</v>
      </c>
    </row>
    <row r="517" spans="1:9" x14ac:dyDescent="0.2">
      <c r="A517">
        <v>21</v>
      </c>
      <c r="B517" t="s">
        <v>9</v>
      </c>
      <c r="C517">
        <v>2106</v>
      </c>
      <c r="D517" t="s">
        <v>125</v>
      </c>
      <c r="E517">
        <v>210602</v>
      </c>
      <c r="F517" t="s">
        <v>1210</v>
      </c>
      <c r="G517" t="s">
        <v>1211</v>
      </c>
      <c r="H517" s="20">
        <v>1</v>
      </c>
      <c r="I517" t="s">
        <v>1212</v>
      </c>
    </row>
    <row r="518" spans="1:9" x14ac:dyDescent="0.2">
      <c r="A518">
        <v>21</v>
      </c>
      <c r="B518" t="s">
        <v>9</v>
      </c>
      <c r="C518">
        <v>2106</v>
      </c>
      <c r="D518" t="s">
        <v>125</v>
      </c>
      <c r="E518">
        <v>210602</v>
      </c>
      <c r="F518" t="s">
        <v>1210</v>
      </c>
      <c r="G518" t="s">
        <v>1213</v>
      </c>
      <c r="H518" s="20">
        <v>2</v>
      </c>
      <c r="I518" t="s">
        <v>1214</v>
      </c>
    </row>
    <row r="519" spans="1:9" x14ac:dyDescent="0.2">
      <c r="A519">
        <v>21</v>
      </c>
      <c r="B519" t="s">
        <v>9</v>
      </c>
      <c r="C519">
        <v>2106</v>
      </c>
      <c r="D519" t="s">
        <v>125</v>
      </c>
      <c r="E519">
        <v>210602</v>
      </c>
      <c r="F519" t="s">
        <v>1210</v>
      </c>
      <c r="G519" t="s">
        <v>1215</v>
      </c>
      <c r="H519" s="20">
        <v>3</v>
      </c>
      <c r="I519" t="s">
        <v>1216</v>
      </c>
    </row>
    <row r="520" spans="1:9" x14ac:dyDescent="0.2">
      <c r="A520">
        <v>21</v>
      </c>
      <c r="B520" t="s">
        <v>9</v>
      </c>
      <c r="C520">
        <v>2106</v>
      </c>
      <c r="D520" t="s">
        <v>125</v>
      </c>
      <c r="E520">
        <v>210602</v>
      </c>
      <c r="F520" t="s">
        <v>1210</v>
      </c>
      <c r="G520" t="s">
        <v>1217</v>
      </c>
      <c r="H520" s="20">
        <v>4</v>
      </c>
      <c r="I520" t="s">
        <v>1218</v>
      </c>
    </row>
    <row r="521" spans="1:9" x14ac:dyDescent="0.2">
      <c r="A521">
        <v>21</v>
      </c>
      <c r="B521" t="s">
        <v>9</v>
      </c>
      <c r="C521">
        <v>2106</v>
      </c>
      <c r="D521" t="s">
        <v>125</v>
      </c>
      <c r="E521">
        <v>210603</v>
      </c>
      <c r="F521" t="s">
        <v>1219</v>
      </c>
      <c r="G521" t="s">
        <v>1220</v>
      </c>
      <c r="H521" s="20">
        <v>1</v>
      </c>
      <c r="I521" t="s">
        <v>1221</v>
      </c>
    </row>
    <row r="522" spans="1:9" x14ac:dyDescent="0.2">
      <c r="A522">
        <v>21</v>
      </c>
      <c r="B522" t="s">
        <v>9</v>
      </c>
      <c r="C522">
        <v>2106</v>
      </c>
      <c r="D522" t="s">
        <v>125</v>
      </c>
      <c r="E522">
        <v>210603</v>
      </c>
      <c r="F522" t="s">
        <v>1219</v>
      </c>
      <c r="G522" t="s">
        <v>1222</v>
      </c>
      <c r="H522" s="20">
        <v>2</v>
      </c>
      <c r="I522" t="s">
        <v>1223</v>
      </c>
    </row>
    <row r="523" spans="1:9" x14ac:dyDescent="0.2">
      <c r="A523">
        <v>21</v>
      </c>
      <c r="B523" t="s">
        <v>9</v>
      </c>
      <c r="C523">
        <v>2106</v>
      </c>
      <c r="D523" t="s">
        <v>125</v>
      </c>
      <c r="E523">
        <v>210603</v>
      </c>
      <c r="F523" t="s">
        <v>1219</v>
      </c>
      <c r="G523" t="s">
        <v>1224</v>
      </c>
      <c r="H523" s="20">
        <v>3</v>
      </c>
      <c r="I523" t="s">
        <v>1225</v>
      </c>
    </row>
    <row r="524" spans="1:9" x14ac:dyDescent="0.2">
      <c r="A524">
        <v>21</v>
      </c>
      <c r="B524" t="s">
        <v>9</v>
      </c>
      <c r="C524">
        <v>2106</v>
      </c>
      <c r="D524" t="s">
        <v>125</v>
      </c>
      <c r="E524">
        <v>210603</v>
      </c>
      <c r="F524" t="s">
        <v>1219</v>
      </c>
      <c r="G524" t="s">
        <v>1226</v>
      </c>
      <c r="H524" s="20">
        <v>4</v>
      </c>
      <c r="I524" t="s">
        <v>1227</v>
      </c>
    </row>
    <row r="525" spans="1:9" x14ac:dyDescent="0.2">
      <c r="A525">
        <v>21</v>
      </c>
      <c r="B525" t="s">
        <v>9</v>
      </c>
      <c r="C525">
        <v>2106</v>
      </c>
      <c r="D525" t="s">
        <v>125</v>
      </c>
      <c r="E525">
        <v>210604</v>
      </c>
      <c r="F525" t="s">
        <v>1228</v>
      </c>
      <c r="G525" t="s">
        <v>1229</v>
      </c>
      <c r="H525" s="20">
        <v>1</v>
      </c>
      <c r="I525" t="s">
        <v>1230</v>
      </c>
    </row>
    <row r="526" spans="1:9" x14ac:dyDescent="0.2">
      <c r="A526">
        <v>21</v>
      </c>
      <c r="B526" t="s">
        <v>9</v>
      </c>
      <c r="C526">
        <v>2106</v>
      </c>
      <c r="D526" t="s">
        <v>125</v>
      </c>
      <c r="E526">
        <v>210604</v>
      </c>
      <c r="F526" t="s">
        <v>1228</v>
      </c>
      <c r="G526" t="s">
        <v>1231</v>
      </c>
      <c r="H526" s="20">
        <v>2</v>
      </c>
      <c r="I526" t="s">
        <v>722</v>
      </c>
    </row>
    <row r="527" spans="1:9" x14ac:dyDescent="0.2">
      <c r="A527">
        <v>21</v>
      </c>
      <c r="B527" t="s">
        <v>9</v>
      </c>
      <c r="C527">
        <v>2106</v>
      </c>
      <c r="D527" t="s">
        <v>125</v>
      </c>
      <c r="E527">
        <v>210604</v>
      </c>
      <c r="F527" t="s">
        <v>1228</v>
      </c>
      <c r="G527" t="s">
        <v>1232</v>
      </c>
      <c r="H527" s="20">
        <v>3</v>
      </c>
      <c r="I527" t="s">
        <v>1233</v>
      </c>
    </row>
    <row r="528" spans="1:9" x14ac:dyDescent="0.2">
      <c r="A528">
        <v>21</v>
      </c>
      <c r="B528" t="s">
        <v>9</v>
      </c>
      <c r="C528">
        <v>2106</v>
      </c>
      <c r="D528" t="s">
        <v>125</v>
      </c>
      <c r="E528">
        <v>210604</v>
      </c>
      <c r="F528" t="s">
        <v>1228</v>
      </c>
      <c r="G528" t="s">
        <v>1234</v>
      </c>
      <c r="H528" s="20">
        <v>4</v>
      </c>
      <c r="I528" t="s">
        <v>1235</v>
      </c>
    </row>
    <row r="529" spans="1:9" x14ac:dyDescent="0.2">
      <c r="A529">
        <v>21</v>
      </c>
      <c r="B529" t="s">
        <v>9</v>
      </c>
      <c r="C529">
        <v>2106</v>
      </c>
      <c r="D529" t="s">
        <v>125</v>
      </c>
      <c r="E529">
        <v>210604</v>
      </c>
      <c r="F529" t="s">
        <v>1228</v>
      </c>
      <c r="G529" t="s">
        <v>1236</v>
      </c>
      <c r="H529" s="20">
        <v>5</v>
      </c>
      <c r="I529" t="s">
        <v>1237</v>
      </c>
    </row>
    <row r="530" spans="1:9" x14ac:dyDescent="0.2">
      <c r="A530">
        <v>21</v>
      </c>
      <c r="B530" t="s">
        <v>9</v>
      </c>
      <c r="C530">
        <v>2106</v>
      </c>
      <c r="D530" t="s">
        <v>125</v>
      </c>
      <c r="E530">
        <v>210604</v>
      </c>
      <c r="F530" t="s">
        <v>1228</v>
      </c>
      <c r="G530" t="s">
        <v>1238</v>
      </c>
      <c r="H530" s="20">
        <v>6</v>
      </c>
      <c r="I530" t="s">
        <v>1239</v>
      </c>
    </row>
    <row r="531" spans="1:9" x14ac:dyDescent="0.2">
      <c r="A531">
        <v>21</v>
      </c>
      <c r="B531" t="s">
        <v>9</v>
      </c>
      <c r="C531">
        <v>2106</v>
      </c>
      <c r="D531" t="s">
        <v>125</v>
      </c>
      <c r="E531">
        <v>210604</v>
      </c>
      <c r="F531" t="s">
        <v>1228</v>
      </c>
      <c r="G531" t="s">
        <v>1240</v>
      </c>
      <c r="H531" s="20">
        <v>7</v>
      </c>
      <c r="I531" t="s">
        <v>1241</v>
      </c>
    </row>
    <row r="532" spans="1:9" x14ac:dyDescent="0.2">
      <c r="A532">
        <v>21</v>
      </c>
      <c r="B532" t="s">
        <v>9</v>
      </c>
      <c r="C532">
        <v>2106</v>
      </c>
      <c r="D532" t="s">
        <v>125</v>
      </c>
      <c r="E532">
        <v>210605</v>
      </c>
      <c r="F532" t="s">
        <v>1242</v>
      </c>
      <c r="G532" t="s">
        <v>1243</v>
      </c>
      <c r="H532" s="20">
        <v>1</v>
      </c>
      <c r="I532" t="s">
        <v>1244</v>
      </c>
    </row>
    <row r="533" spans="1:9" x14ac:dyDescent="0.2">
      <c r="A533">
        <v>21</v>
      </c>
      <c r="B533" t="s">
        <v>9</v>
      </c>
      <c r="C533">
        <v>2106</v>
      </c>
      <c r="D533" t="s">
        <v>125</v>
      </c>
      <c r="E533">
        <v>210605</v>
      </c>
      <c r="F533" t="s">
        <v>1242</v>
      </c>
      <c r="G533" t="s">
        <v>1245</v>
      </c>
      <c r="H533" s="20">
        <v>2</v>
      </c>
      <c r="I533" t="s">
        <v>1246</v>
      </c>
    </row>
    <row r="534" spans="1:9" x14ac:dyDescent="0.2">
      <c r="A534">
        <v>21</v>
      </c>
      <c r="B534" t="s">
        <v>9</v>
      </c>
      <c r="C534">
        <v>2106</v>
      </c>
      <c r="D534" t="s">
        <v>125</v>
      </c>
      <c r="E534">
        <v>210605</v>
      </c>
      <c r="F534" t="s">
        <v>1242</v>
      </c>
      <c r="G534" t="s">
        <v>1247</v>
      </c>
      <c r="H534" s="20">
        <v>3</v>
      </c>
      <c r="I534" t="s">
        <v>1248</v>
      </c>
    </row>
    <row r="535" spans="1:9" x14ac:dyDescent="0.2">
      <c r="A535">
        <v>21</v>
      </c>
      <c r="B535" t="s">
        <v>9</v>
      </c>
      <c r="C535">
        <v>2106</v>
      </c>
      <c r="D535" t="s">
        <v>125</v>
      </c>
      <c r="E535">
        <v>210605</v>
      </c>
      <c r="F535" t="s">
        <v>1242</v>
      </c>
      <c r="G535" t="s">
        <v>1249</v>
      </c>
      <c r="H535" s="20">
        <v>4</v>
      </c>
      <c r="I535" t="s">
        <v>1250</v>
      </c>
    </row>
    <row r="536" spans="1:9" x14ac:dyDescent="0.2">
      <c r="A536">
        <v>21</v>
      </c>
      <c r="B536" t="s">
        <v>9</v>
      </c>
      <c r="C536">
        <v>2106</v>
      </c>
      <c r="D536" t="s">
        <v>125</v>
      </c>
      <c r="E536">
        <v>210605</v>
      </c>
      <c r="F536" t="s">
        <v>1242</v>
      </c>
      <c r="G536" t="s">
        <v>1251</v>
      </c>
      <c r="H536" s="20">
        <v>5</v>
      </c>
      <c r="I536" t="s">
        <v>1252</v>
      </c>
    </row>
    <row r="537" spans="1:9" x14ac:dyDescent="0.2">
      <c r="A537">
        <v>21</v>
      </c>
      <c r="B537" t="s">
        <v>9</v>
      </c>
      <c r="C537">
        <v>2106</v>
      </c>
      <c r="D537" t="s">
        <v>125</v>
      </c>
      <c r="E537">
        <v>210605</v>
      </c>
      <c r="F537" t="s">
        <v>1242</v>
      </c>
      <c r="G537" t="s">
        <v>1253</v>
      </c>
      <c r="H537" s="20">
        <v>6</v>
      </c>
      <c r="I537" t="s">
        <v>1254</v>
      </c>
    </row>
    <row r="538" spans="1:9" x14ac:dyDescent="0.2">
      <c r="A538">
        <v>21</v>
      </c>
      <c r="B538" t="s">
        <v>9</v>
      </c>
      <c r="C538">
        <v>2106</v>
      </c>
      <c r="D538" t="s">
        <v>125</v>
      </c>
      <c r="E538">
        <v>210605</v>
      </c>
      <c r="F538" t="s">
        <v>1242</v>
      </c>
      <c r="G538" t="s">
        <v>1255</v>
      </c>
      <c r="H538" s="20">
        <v>7</v>
      </c>
      <c r="I538" t="s">
        <v>1256</v>
      </c>
    </row>
    <row r="539" spans="1:9" x14ac:dyDescent="0.2">
      <c r="A539">
        <v>21</v>
      </c>
      <c r="B539" t="s">
        <v>9</v>
      </c>
      <c r="C539">
        <v>2106</v>
      </c>
      <c r="D539" t="s">
        <v>125</v>
      </c>
      <c r="E539">
        <v>210606</v>
      </c>
      <c r="F539" t="s">
        <v>1257</v>
      </c>
      <c r="G539" t="s">
        <v>1258</v>
      </c>
      <c r="H539" s="20">
        <v>1</v>
      </c>
      <c r="I539" t="s">
        <v>1259</v>
      </c>
    </row>
    <row r="540" spans="1:9" x14ac:dyDescent="0.2">
      <c r="A540">
        <v>21</v>
      </c>
      <c r="B540" t="s">
        <v>9</v>
      </c>
      <c r="C540">
        <v>2106</v>
      </c>
      <c r="D540" t="s">
        <v>125</v>
      </c>
      <c r="E540">
        <v>210606</v>
      </c>
      <c r="F540" t="s">
        <v>1257</v>
      </c>
      <c r="G540" t="s">
        <v>1260</v>
      </c>
      <c r="H540" s="20">
        <v>2</v>
      </c>
      <c r="I540" t="s">
        <v>1261</v>
      </c>
    </row>
    <row r="541" spans="1:9" x14ac:dyDescent="0.2">
      <c r="A541">
        <v>21</v>
      </c>
      <c r="B541" t="s">
        <v>9</v>
      </c>
      <c r="C541">
        <v>2106</v>
      </c>
      <c r="D541" t="s">
        <v>125</v>
      </c>
      <c r="E541">
        <v>210606</v>
      </c>
      <c r="F541" t="s">
        <v>1257</v>
      </c>
      <c r="G541" t="s">
        <v>1262</v>
      </c>
      <c r="H541" s="20">
        <v>3</v>
      </c>
      <c r="I541" t="s">
        <v>1263</v>
      </c>
    </row>
    <row r="542" spans="1:9" x14ac:dyDescent="0.2">
      <c r="A542">
        <v>21</v>
      </c>
      <c r="B542" t="s">
        <v>9</v>
      </c>
      <c r="C542">
        <v>2106</v>
      </c>
      <c r="D542" t="s">
        <v>125</v>
      </c>
      <c r="E542">
        <v>210606</v>
      </c>
      <c r="F542" t="s">
        <v>1257</v>
      </c>
      <c r="G542" t="s">
        <v>1264</v>
      </c>
      <c r="H542" s="20">
        <v>4</v>
      </c>
      <c r="I542" t="s">
        <v>1265</v>
      </c>
    </row>
    <row r="543" spans="1:9" x14ac:dyDescent="0.2">
      <c r="A543">
        <v>21</v>
      </c>
      <c r="B543" t="s">
        <v>9</v>
      </c>
      <c r="C543">
        <v>2106</v>
      </c>
      <c r="D543" t="s">
        <v>125</v>
      </c>
      <c r="E543">
        <v>210606</v>
      </c>
      <c r="F543" t="s">
        <v>1257</v>
      </c>
      <c r="G543" t="s">
        <v>1266</v>
      </c>
      <c r="H543" s="20">
        <v>5</v>
      </c>
      <c r="I543" t="s">
        <v>1267</v>
      </c>
    </row>
    <row r="544" spans="1:9" x14ac:dyDescent="0.2">
      <c r="A544">
        <v>21</v>
      </c>
      <c r="B544" t="s">
        <v>9</v>
      </c>
      <c r="C544">
        <v>2106</v>
      </c>
      <c r="D544" t="s">
        <v>125</v>
      </c>
      <c r="E544">
        <v>210606</v>
      </c>
      <c r="F544" t="s">
        <v>1257</v>
      </c>
      <c r="G544" t="s">
        <v>1268</v>
      </c>
      <c r="H544" s="20">
        <v>6</v>
      </c>
      <c r="I544" t="s">
        <v>1269</v>
      </c>
    </row>
    <row r="545" spans="1:9" x14ac:dyDescent="0.2">
      <c r="A545">
        <v>21</v>
      </c>
      <c r="B545" t="s">
        <v>9</v>
      </c>
      <c r="C545">
        <v>2106</v>
      </c>
      <c r="D545" t="s">
        <v>125</v>
      </c>
      <c r="E545">
        <v>210651</v>
      </c>
      <c r="F545" t="s">
        <v>1270</v>
      </c>
      <c r="G545" t="s">
        <v>1271</v>
      </c>
      <c r="H545" s="20">
        <v>1</v>
      </c>
      <c r="I545" t="s">
        <v>1272</v>
      </c>
    </row>
    <row r="546" spans="1:9" x14ac:dyDescent="0.2">
      <c r="A546">
        <v>21</v>
      </c>
      <c r="B546" t="s">
        <v>9</v>
      </c>
      <c r="C546">
        <v>2106</v>
      </c>
      <c r="D546" t="s">
        <v>125</v>
      </c>
      <c r="E546">
        <v>210651</v>
      </c>
      <c r="F546" t="s">
        <v>1270</v>
      </c>
      <c r="G546" t="s">
        <v>1273</v>
      </c>
      <c r="H546" s="20">
        <v>2</v>
      </c>
      <c r="I546" t="s">
        <v>1274</v>
      </c>
    </row>
    <row r="547" spans="1:9" x14ac:dyDescent="0.2">
      <c r="A547">
        <v>21</v>
      </c>
      <c r="B547" t="s">
        <v>9</v>
      </c>
      <c r="C547">
        <v>2106</v>
      </c>
      <c r="D547" t="s">
        <v>125</v>
      </c>
      <c r="E547">
        <v>210652</v>
      </c>
      <c r="F547" t="s">
        <v>129</v>
      </c>
      <c r="G547" t="s">
        <v>1275</v>
      </c>
      <c r="H547" s="20">
        <v>1</v>
      </c>
      <c r="I547" t="s">
        <v>1276</v>
      </c>
    </row>
    <row r="548" spans="1:9" x14ac:dyDescent="0.2">
      <c r="A548">
        <v>21</v>
      </c>
      <c r="B548" t="s">
        <v>9</v>
      </c>
      <c r="C548">
        <v>2106</v>
      </c>
      <c r="D548" t="s">
        <v>125</v>
      </c>
      <c r="E548">
        <v>210652</v>
      </c>
      <c r="F548" t="s">
        <v>129</v>
      </c>
      <c r="G548" t="s">
        <v>1277</v>
      </c>
      <c r="H548" s="20">
        <v>2</v>
      </c>
      <c r="I548" t="s">
        <v>1278</v>
      </c>
    </row>
    <row r="549" spans="1:9" x14ac:dyDescent="0.2">
      <c r="A549">
        <v>21</v>
      </c>
      <c r="B549" t="s">
        <v>9</v>
      </c>
      <c r="C549">
        <v>2107</v>
      </c>
      <c r="D549" t="s">
        <v>143</v>
      </c>
      <c r="E549">
        <v>210701</v>
      </c>
      <c r="F549" t="s">
        <v>1279</v>
      </c>
      <c r="G549" t="s">
        <v>1280</v>
      </c>
      <c r="H549" s="20">
        <v>1</v>
      </c>
      <c r="I549" t="s">
        <v>1281</v>
      </c>
    </row>
    <row r="550" spans="1:9" x14ac:dyDescent="0.2">
      <c r="A550">
        <v>21</v>
      </c>
      <c r="B550" t="s">
        <v>9</v>
      </c>
      <c r="C550">
        <v>2107</v>
      </c>
      <c r="D550" t="s">
        <v>143</v>
      </c>
      <c r="E550">
        <v>210701</v>
      </c>
      <c r="F550" t="s">
        <v>1279</v>
      </c>
      <c r="G550" t="s">
        <v>1282</v>
      </c>
      <c r="H550" s="20">
        <v>2</v>
      </c>
      <c r="I550" t="s">
        <v>1283</v>
      </c>
    </row>
    <row r="551" spans="1:9" x14ac:dyDescent="0.2">
      <c r="A551">
        <v>21</v>
      </c>
      <c r="B551" t="s">
        <v>9</v>
      </c>
      <c r="C551">
        <v>2107</v>
      </c>
      <c r="D551" t="s">
        <v>143</v>
      </c>
      <c r="E551">
        <v>210701</v>
      </c>
      <c r="F551" t="s">
        <v>1279</v>
      </c>
      <c r="G551" t="s">
        <v>1284</v>
      </c>
      <c r="H551" s="20">
        <v>3</v>
      </c>
      <c r="I551" t="s">
        <v>1285</v>
      </c>
    </row>
    <row r="552" spans="1:9" x14ac:dyDescent="0.2">
      <c r="A552">
        <v>21</v>
      </c>
      <c r="B552" t="s">
        <v>9</v>
      </c>
      <c r="C552">
        <v>2107</v>
      </c>
      <c r="D552" t="s">
        <v>143</v>
      </c>
      <c r="E552">
        <v>210701</v>
      </c>
      <c r="F552" t="s">
        <v>1279</v>
      </c>
      <c r="G552" t="s">
        <v>1286</v>
      </c>
      <c r="H552" s="20">
        <v>4</v>
      </c>
      <c r="I552" t="s">
        <v>1287</v>
      </c>
    </row>
    <row r="553" spans="1:9" x14ac:dyDescent="0.2">
      <c r="A553">
        <v>21</v>
      </c>
      <c r="B553" t="s">
        <v>9</v>
      </c>
      <c r="C553">
        <v>2107</v>
      </c>
      <c r="D553" t="s">
        <v>143</v>
      </c>
      <c r="E553">
        <v>210701</v>
      </c>
      <c r="F553" t="s">
        <v>1279</v>
      </c>
      <c r="G553" t="s">
        <v>1288</v>
      </c>
      <c r="H553" s="20">
        <v>5</v>
      </c>
      <c r="I553" t="s">
        <v>1289</v>
      </c>
    </row>
    <row r="554" spans="1:9" x14ac:dyDescent="0.2">
      <c r="A554">
        <v>21</v>
      </c>
      <c r="B554" t="s">
        <v>9</v>
      </c>
      <c r="C554">
        <v>2107</v>
      </c>
      <c r="D554" t="s">
        <v>143</v>
      </c>
      <c r="E554">
        <v>210701</v>
      </c>
      <c r="F554" t="s">
        <v>1279</v>
      </c>
      <c r="G554" t="s">
        <v>1290</v>
      </c>
      <c r="H554" s="20">
        <v>6</v>
      </c>
      <c r="I554" t="s">
        <v>1291</v>
      </c>
    </row>
    <row r="555" spans="1:9" x14ac:dyDescent="0.2">
      <c r="A555">
        <v>21</v>
      </c>
      <c r="B555" t="s">
        <v>9</v>
      </c>
      <c r="C555">
        <v>2107</v>
      </c>
      <c r="D555" t="s">
        <v>143</v>
      </c>
      <c r="E555">
        <v>210701</v>
      </c>
      <c r="F555" t="s">
        <v>1279</v>
      </c>
      <c r="G555" t="s">
        <v>1292</v>
      </c>
      <c r="H555" s="20">
        <v>7</v>
      </c>
      <c r="I555" t="s">
        <v>1293</v>
      </c>
    </row>
    <row r="556" spans="1:9" x14ac:dyDescent="0.2">
      <c r="A556">
        <v>21</v>
      </c>
      <c r="B556" t="s">
        <v>9</v>
      </c>
      <c r="C556">
        <v>2107</v>
      </c>
      <c r="D556" t="s">
        <v>143</v>
      </c>
      <c r="E556">
        <v>210702</v>
      </c>
      <c r="F556" t="s">
        <v>1294</v>
      </c>
      <c r="G556" t="s">
        <v>1295</v>
      </c>
      <c r="H556" s="20">
        <v>1</v>
      </c>
      <c r="I556" t="s">
        <v>1296</v>
      </c>
    </row>
    <row r="557" spans="1:9" x14ac:dyDescent="0.2">
      <c r="A557">
        <v>21</v>
      </c>
      <c r="B557" t="s">
        <v>9</v>
      </c>
      <c r="C557">
        <v>2107</v>
      </c>
      <c r="D557" t="s">
        <v>143</v>
      </c>
      <c r="E557">
        <v>210702</v>
      </c>
      <c r="F557" t="s">
        <v>1294</v>
      </c>
      <c r="G557" t="s">
        <v>1297</v>
      </c>
      <c r="H557" s="20">
        <v>2</v>
      </c>
      <c r="I557" t="s">
        <v>1298</v>
      </c>
    </row>
    <row r="558" spans="1:9" x14ac:dyDescent="0.2">
      <c r="A558">
        <v>21</v>
      </c>
      <c r="B558" t="s">
        <v>9</v>
      </c>
      <c r="C558">
        <v>2107</v>
      </c>
      <c r="D558" t="s">
        <v>143</v>
      </c>
      <c r="E558">
        <v>210702</v>
      </c>
      <c r="F558" t="s">
        <v>1294</v>
      </c>
      <c r="G558" t="s">
        <v>1299</v>
      </c>
      <c r="H558" s="20">
        <v>3</v>
      </c>
      <c r="I558" t="s">
        <v>1300</v>
      </c>
    </row>
    <row r="559" spans="1:9" x14ac:dyDescent="0.2">
      <c r="A559">
        <v>21</v>
      </c>
      <c r="B559" t="s">
        <v>9</v>
      </c>
      <c r="C559">
        <v>2107</v>
      </c>
      <c r="D559" t="s">
        <v>143</v>
      </c>
      <c r="E559">
        <v>210702</v>
      </c>
      <c r="F559" t="s">
        <v>1294</v>
      </c>
      <c r="G559" t="s">
        <v>1301</v>
      </c>
      <c r="H559" s="20">
        <v>4</v>
      </c>
      <c r="I559" t="s">
        <v>1302</v>
      </c>
    </row>
    <row r="560" spans="1:9" x14ac:dyDescent="0.2">
      <c r="A560">
        <v>21</v>
      </c>
      <c r="B560" t="s">
        <v>9</v>
      </c>
      <c r="C560">
        <v>2107</v>
      </c>
      <c r="D560" t="s">
        <v>143</v>
      </c>
      <c r="E560">
        <v>210702</v>
      </c>
      <c r="F560" t="s">
        <v>1294</v>
      </c>
      <c r="G560" t="s">
        <v>1303</v>
      </c>
      <c r="H560" s="20">
        <v>5</v>
      </c>
      <c r="I560" t="s">
        <v>1221</v>
      </c>
    </row>
    <row r="561" spans="1:9" x14ac:dyDescent="0.2">
      <c r="A561">
        <v>21</v>
      </c>
      <c r="B561" t="s">
        <v>9</v>
      </c>
      <c r="C561">
        <v>2107</v>
      </c>
      <c r="D561" t="s">
        <v>143</v>
      </c>
      <c r="E561">
        <v>210702</v>
      </c>
      <c r="F561" t="s">
        <v>1294</v>
      </c>
      <c r="G561" t="s">
        <v>1304</v>
      </c>
      <c r="H561" s="20">
        <v>6</v>
      </c>
      <c r="I561" t="s">
        <v>1305</v>
      </c>
    </row>
    <row r="562" spans="1:9" x14ac:dyDescent="0.2">
      <c r="A562">
        <v>21</v>
      </c>
      <c r="B562" t="s">
        <v>9</v>
      </c>
      <c r="C562">
        <v>2107</v>
      </c>
      <c r="D562" t="s">
        <v>143</v>
      </c>
      <c r="E562">
        <v>210702</v>
      </c>
      <c r="F562" t="s">
        <v>1294</v>
      </c>
      <c r="G562" t="s">
        <v>1306</v>
      </c>
      <c r="H562" s="20">
        <v>7</v>
      </c>
      <c r="I562" t="s">
        <v>1307</v>
      </c>
    </row>
    <row r="563" spans="1:9" x14ac:dyDescent="0.2">
      <c r="A563">
        <v>21</v>
      </c>
      <c r="B563" t="s">
        <v>9</v>
      </c>
      <c r="C563">
        <v>2107</v>
      </c>
      <c r="D563" t="s">
        <v>143</v>
      </c>
      <c r="E563">
        <v>210702</v>
      </c>
      <c r="F563" t="s">
        <v>1294</v>
      </c>
      <c r="G563" t="s">
        <v>1308</v>
      </c>
      <c r="H563" s="20">
        <v>8</v>
      </c>
      <c r="I563" t="s">
        <v>1309</v>
      </c>
    </row>
    <row r="564" spans="1:9" x14ac:dyDescent="0.2">
      <c r="A564">
        <v>21</v>
      </c>
      <c r="B564" t="s">
        <v>9</v>
      </c>
      <c r="C564">
        <v>2107</v>
      </c>
      <c r="D564" t="s">
        <v>143</v>
      </c>
      <c r="E564">
        <v>210703</v>
      </c>
      <c r="F564" t="s">
        <v>1310</v>
      </c>
      <c r="G564" t="s">
        <v>1311</v>
      </c>
      <c r="H564" s="20">
        <v>1</v>
      </c>
      <c r="I564" t="s">
        <v>1312</v>
      </c>
    </row>
    <row r="565" spans="1:9" x14ac:dyDescent="0.2">
      <c r="A565">
        <v>21</v>
      </c>
      <c r="B565" t="s">
        <v>9</v>
      </c>
      <c r="C565">
        <v>2107</v>
      </c>
      <c r="D565" t="s">
        <v>143</v>
      </c>
      <c r="E565">
        <v>210703</v>
      </c>
      <c r="F565" t="s">
        <v>1310</v>
      </c>
      <c r="G565" t="s">
        <v>1313</v>
      </c>
      <c r="H565" s="20">
        <v>2</v>
      </c>
      <c r="I565" t="s">
        <v>1314</v>
      </c>
    </row>
    <row r="566" spans="1:9" x14ac:dyDescent="0.2">
      <c r="A566">
        <v>21</v>
      </c>
      <c r="B566" t="s">
        <v>9</v>
      </c>
      <c r="C566">
        <v>2107</v>
      </c>
      <c r="D566" t="s">
        <v>143</v>
      </c>
      <c r="E566">
        <v>210703</v>
      </c>
      <c r="F566" t="s">
        <v>1310</v>
      </c>
      <c r="G566" t="s">
        <v>1315</v>
      </c>
      <c r="H566" s="20">
        <v>3</v>
      </c>
      <c r="I566" t="s">
        <v>1316</v>
      </c>
    </row>
    <row r="567" spans="1:9" x14ac:dyDescent="0.2">
      <c r="A567">
        <v>21</v>
      </c>
      <c r="B567" t="s">
        <v>9</v>
      </c>
      <c r="C567">
        <v>2107</v>
      </c>
      <c r="D567" t="s">
        <v>143</v>
      </c>
      <c r="E567">
        <v>210703</v>
      </c>
      <c r="F567" t="s">
        <v>1310</v>
      </c>
      <c r="G567" t="s">
        <v>1317</v>
      </c>
      <c r="H567" s="20">
        <v>4</v>
      </c>
      <c r="I567" t="s">
        <v>1318</v>
      </c>
    </row>
    <row r="568" spans="1:9" x14ac:dyDescent="0.2">
      <c r="A568">
        <v>21</v>
      </c>
      <c r="B568" t="s">
        <v>9</v>
      </c>
      <c r="C568">
        <v>2107</v>
      </c>
      <c r="D568" t="s">
        <v>143</v>
      </c>
      <c r="E568">
        <v>210703</v>
      </c>
      <c r="F568" t="s">
        <v>1310</v>
      </c>
      <c r="G568" t="s">
        <v>1319</v>
      </c>
      <c r="H568" s="20">
        <v>5</v>
      </c>
      <c r="I568" t="s">
        <v>1320</v>
      </c>
    </row>
    <row r="569" spans="1:9" x14ac:dyDescent="0.2">
      <c r="A569">
        <v>21</v>
      </c>
      <c r="B569" t="s">
        <v>9</v>
      </c>
      <c r="C569">
        <v>2107</v>
      </c>
      <c r="D569" t="s">
        <v>143</v>
      </c>
      <c r="E569">
        <v>210703</v>
      </c>
      <c r="F569" t="s">
        <v>1310</v>
      </c>
      <c r="G569" t="s">
        <v>1321</v>
      </c>
      <c r="H569" s="20">
        <v>6</v>
      </c>
      <c r="I569" t="s">
        <v>1322</v>
      </c>
    </row>
    <row r="570" spans="1:9" x14ac:dyDescent="0.2">
      <c r="A570">
        <v>21</v>
      </c>
      <c r="B570" t="s">
        <v>9</v>
      </c>
      <c r="C570">
        <v>2107</v>
      </c>
      <c r="D570" t="s">
        <v>143</v>
      </c>
      <c r="E570">
        <v>210703</v>
      </c>
      <c r="F570" t="s">
        <v>1310</v>
      </c>
      <c r="G570" t="s">
        <v>1323</v>
      </c>
      <c r="H570" s="20">
        <v>7</v>
      </c>
      <c r="I570" t="s">
        <v>1324</v>
      </c>
    </row>
    <row r="571" spans="1:9" x14ac:dyDescent="0.2">
      <c r="A571">
        <v>21</v>
      </c>
      <c r="B571" t="s">
        <v>9</v>
      </c>
      <c r="C571">
        <v>2107</v>
      </c>
      <c r="D571" t="s">
        <v>143</v>
      </c>
      <c r="E571">
        <v>210703</v>
      </c>
      <c r="F571" t="s">
        <v>1310</v>
      </c>
      <c r="G571" t="s">
        <v>1325</v>
      </c>
      <c r="H571" s="20">
        <v>8</v>
      </c>
      <c r="I571" t="s">
        <v>189</v>
      </c>
    </row>
    <row r="572" spans="1:9" x14ac:dyDescent="0.2">
      <c r="A572">
        <v>21</v>
      </c>
      <c r="B572" t="s">
        <v>9</v>
      </c>
      <c r="C572">
        <v>2107</v>
      </c>
      <c r="D572" t="s">
        <v>143</v>
      </c>
      <c r="E572">
        <v>210703</v>
      </c>
      <c r="F572" t="s">
        <v>1310</v>
      </c>
      <c r="G572" t="s">
        <v>1326</v>
      </c>
      <c r="H572" s="20">
        <v>9</v>
      </c>
      <c r="I572" t="s">
        <v>1327</v>
      </c>
    </row>
    <row r="573" spans="1:9" x14ac:dyDescent="0.2">
      <c r="A573">
        <v>21</v>
      </c>
      <c r="B573" t="s">
        <v>9</v>
      </c>
      <c r="C573">
        <v>2107</v>
      </c>
      <c r="D573" t="s">
        <v>143</v>
      </c>
      <c r="E573">
        <v>210704</v>
      </c>
      <c r="F573" t="s">
        <v>1328</v>
      </c>
      <c r="G573" t="s">
        <v>1329</v>
      </c>
      <c r="H573" s="20">
        <v>1</v>
      </c>
      <c r="I573" t="s">
        <v>1330</v>
      </c>
    </row>
    <row r="574" spans="1:9" x14ac:dyDescent="0.2">
      <c r="A574">
        <v>21</v>
      </c>
      <c r="B574" t="s">
        <v>9</v>
      </c>
      <c r="C574">
        <v>2107</v>
      </c>
      <c r="D574" t="s">
        <v>143</v>
      </c>
      <c r="E574">
        <v>210704</v>
      </c>
      <c r="F574" t="s">
        <v>1328</v>
      </c>
      <c r="G574" t="s">
        <v>1331</v>
      </c>
      <c r="H574" s="20">
        <v>2</v>
      </c>
      <c r="I574" t="s">
        <v>1332</v>
      </c>
    </row>
    <row r="575" spans="1:9" x14ac:dyDescent="0.2">
      <c r="A575">
        <v>21</v>
      </c>
      <c r="B575" t="s">
        <v>9</v>
      </c>
      <c r="C575">
        <v>2107</v>
      </c>
      <c r="D575" t="s">
        <v>143</v>
      </c>
      <c r="E575">
        <v>210704</v>
      </c>
      <c r="F575" t="s">
        <v>1328</v>
      </c>
      <c r="G575" t="s">
        <v>1333</v>
      </c>
      <c r="H575" s="20">
        <v>3</v>
      </c>
      <c r="I575" t="s">
        <v>1334</v>
      </c>
    </row>
    <row r="576" spans="1:9" x14ac:dyDescent="0.2">
      <c r="A576">
        <v>21</v>
      </c>
      <c r="B576" t="s">
        <v>9</v>
      </c>
      <c r="C576">
        <v>2107</v>
      </c>
      <c r="D576" t="s">
        <v>143</v>
      </c>
      <c r="E576">
        <v>210704</v>
      </c>
      <c r="F576" t="s">
        <v>1328</v>
      </c>
      <c r="G576" t="s">
        <v>1335</v>
      </c>
      <c r="H576" s="20">
        <v>4</v>
      </c>
      <c r="I576" t="s">
        <v>1336</v>
      </c>
    </row>
    <row r="577" spans="1:9" x14ac:dyDescent="0.2">
      <c r="A577">
        <v>21</v>
      </c>
      <c r="B577" t="s">
        <v>9</v>
      </c>
      <c r="C577">
        <v>2107</v>
      </c>
      <c r="D577" t="s">
        <v>143</v>
      </c>
      <c r="E577">
        <v>210704</v>
      </c>
      <c r="F577" t="s">
        <v>1328</v>
      </c>
      <c r="G577" t="s">
        <v>1337</v>
      </c>
      <c r="H577" s="20">
        <v>5</v>
      </c>
      <c r="I577" t="s">
        <v>1338</v>
      </c>
    </row>
    <row r="578" spans="1:9" x14ac:dyDescent="0.2">
      <c r="A578">
        <v>21</v>
      </c>
      <c r="B578" t="s">
        <v>9</v>
      </c>
      <c r="C578">
        <v>2108</v>
      </c>
      <c r="D578" t="s">
        <v>153</v>
      </c>
      <c r="E578">
        <v>210801</v>
      </c>
      <c r="F578" t="s">
        <v>153</v>
      </c>
      <c r="G578" t="s">
        <v>1339</v>
      </c>
      <c r="H578" s="20">
        <v>1</v>
      </c>
      <c r="I578" t="s">
        <v>1340</v>
      </c>
    </row>
    <row r="579" spans="1:9" x14ac:dyDescent="0.2">
      <c r="A579">
        <v>21</v>
      </c>
      <c r="B579" t="s">
        <v>9</v>
      </c>
      <c r="C579">
        <v>2108</v>
      </c>
      <c r="D579" t="s">
        <v>153</v>
      </c>
      <c r="E579">
        <v>210801</v>
      </c>
      <c r="F579" t="s">
        <v>153</v>
      </c>
      <c r="G579" t="s">
        <v>1341</v>
      </c>
      <c r="H579" s="20">
        <v>2</v>
      </c>
      <c r="I579" t="s">
        <v>1342</v>
      </c>
    </row>
    <row r="580" spans="1:9" x14ac:dyDescent="0.2">
      <c r="A580">
        <v>21</v>
      </c>
      <c r="B580" t="s">
        <v>9</v>
      </c>
      <c r="C580">
        <v>2108</v>
      </c>
      <c r="D580" t="s">
        <v>153</v>
      </c>
      <c r="E580">
        <v>210801</v>
      </c>
      <c r="F580" t="s">
        <v>153</v>
      </c>
      <c r="G580" t="s">
        <v>1343</v>
      </c>
      <c r="H580" s="20">
        <v>3</v>
      </c>
      <c r="I580" t="s">
        <v>1344</v>
      </c>
    </row>
    <row r="581" spans="1:9" x14ac:dyDescent="0.2">
      <c r="A581">
        <v>21</v>
      </c>
      <c r="B581" t="s">
        <v>9</v>
      </c>
      <c r="C581">
        <v>2108</v>
      </c>
      <c r="D581" t="s">
        <v>153</v>
      </c>
      <c r="E581">
        <v>210801</v>
      </c>
      <c r="F581" t="s">
        <v>153</v>
      </c>
      <c r="G581" t="s">
        <v>1345</v>
      </c>
      <c r="H581" s="20">
        <v>4</v>
      </c>
      <c r="I581" t="s">
        <v>1346</v>
      </c>
    </row>
    <row r="582" spans="1:9" x14ac:dyDescent="0.2">
      <c r="A582">
        <v>21</v>
      </c>
      <c r="B582" t="s">
        <v>9</v>
      </c>
      <c r="C582">
        <v>2108</v>
      </c>
      <c r="D582" t="s">
        <v>153</v>
      </c>
      <c r="E582">
        <v>210801</v>
      </c>
      <c r="F582" t="s">
        <v>153</v>
      </c>
      <c r="G582" t="s">
        <v>1347</v>
      </c>
      <c r="H582" s="20">
        <v>5</v>
      </c>
      <c r="I582" t="s">
        <v>1348</v>
      </c>
    </row>
    <row r="583" spans="1:9" x14ac:dyDescent="0.2">
      <c r="A583">
        <v>21</v>
      </c>
      <c r="B583" t="s">
        <v>9</v>
      </c>
      <c r="C583">
        <v>2108</v>
      </c>
      <c r="D583" t="s">
        <v>153</v>
      </c>
      <c r="E583">
        <v>210801</v>
      </c>
      <c r="F583" t="s">
        <v>153</v>
      </c>
      <c r="G583" t="s">
        <v>1349</v>
      </c>
      <c r="H583" s="20">
        <v>6</v>
      </c>
      <c r="I583" t="s">
        <v>1350</v>
      </c>
    </row>
    <row r="584" spans="1:9" x14ac:dyDescent="0.2">
      <c r="A584">
        <v>21</v>
      </c>
      <c r="B584" t="s">
        <v>9</v>
      </c>
      <c r="C584">
        <v>2108</v>
      </c>
      <c r="D584" t="s">
        <v>153</v>
      </c>
      <c r="E584">
        <v>210801</v>
      </c>
      <c r="F584" t="s">
        <v>153</v>
      </c>
      <c r="G584" t="s">
        <v>1351</v>
      </c>
      <c r="H584" s="20">
        <v>7</v>
      </c>
      <c r="I584" t="s">
        <v>1352</v>
      </c>
    </row>
    <row r="585" spans="1:9" x14ac:dyDescent="0.2">
      <c r="A585">
        <v>21</v>
      </c>
      <c r="B585" t="s">
        <v>9</v>
      </c>
      <c r="C585">
        <v>2108</v>
      </c>
      <c r="D585" t="s">
        <v>153</v>
      </c>
      <c r="E585">
        <v>210802</v>
      </c>
      <c r="F585" t="s">
        <v>1353</v>
      </c>
      <c r="G585" t="s">
        <v>1354</v>
      </c>
      <c r="H585" s="20">
        <v>1</v>
      </c>
      <c r="I585" t="s">
        <v>1355</v>
      </c>
    </row>
    <row r="586" spans="1:9" x14ac:dyDescent="0.2">
      <c r="A586">
        <v>21</v>
      </c>
      <c r="B586" t="s">
        <v>9</v>
      </c>
      <c r="C586">
        <v>2108</v>
      </c>
      <c r="D586" t="s">
        <v>153</v>
      </c>
      <c r="E586">
        <v>210802</v>
      </c>
      <c r="F586" t="s">
        <v>1353</v>
      </c>
      <c r="G586" t="s">
        <v>1356</v>
      </c>
      <c r="H586" s="20">
        <v>2</v>
      </c>
      <c r="I586" t="s">
        <v>1357</v>
      </c>
    </row>
    <row r="587" spans="1:9" x14ac:dyDescent="0.2">
      <c r="A587">
        <v>21</v>
      </c>
      <c r="B587" t="s">
        <v>9</v>
      </c>
      <c r="C587">
        <v>2108</v>
      </c>
      <c r="D587" t="s">
        <v>153</v>
      </c>
      <c r="E587">
        <v>210802</v>
      </c>
      <c r="F587" t="s">
        <v>1353</v>
      </c>
      <c r="G587" t="s">
        <v>1358</v>
      </c>
      <c r="H587" s="20">
        <v>3</v>
      </c>
      <c r="I587" t="s">
        <v>1359</v>
      </c>
    </row>
    <row r="588" spans="1:9" x14ac:dyDescent="0.2">
      <c r="A588">
        <v>21</v>
      </c>
      <c r="B588" t="s">
        <v>9</v>
      </c>
      <c r="C588">
        <v>2108</v>
      </c>
      <c r="D588" t="s">
        <v>153</v>
      </c>
      <c r="E588">
        <v>210802</v>
      </c>
      <c r="F588" t="s">
        <v>1353</v>
      </c>
      <c r="G588" t="s">
        <v>1360</v>
      </c>
      <c r="H588" s="20">
        <v>4</v>
      </c>
      <c r="I588" t="s">
        <v>1361</v>
      </c>
    </row>
    <row r="589" spans="1:9" x14ac:dyDescent="0.2">
      <c r="A589">
        <v>21</v>
      </c>
      <c r="B589" t="s">
        <v>9</v>
      </c>
      <c r="C589">
        <v>2108</v>
      </c>
      <c r="D589" t="s">
        <v>153</v>
      </c>
      <c r="E589">
        <v>210802</v>
      </c>
      <c r="F589" t="s">
        <v>1353</v>
      </c>
      <c r="G589" t="s">
        <v>1362</v>
      </c>
      <c r="H589" s="20">
        <v>5</v>
      </c>
      <c r="I589" t="s">
        <v>1363</v>
      </c>
    </row>
    <row r="590" spans="1:9" x14ac:dyDescent="0.2">
      <c r="A590">
        <v>21</v>
      </c>
      <c r="B590" t="s">
        <v>9</v>
      </c>
      <c r="C590">
        <v>2108</v>
      </c>
      <c r="D590" t="s">
        <v>153</v>
      </c>
      <c r="E590">
        <v>210802</v>
      </c>
      <c r="F590" t="s">
        <v>1353</v>
      </c>
      <c r="G590" t="s">
        <v>1364</v>
      </c>
      <c r="H590" s="20">
        <v>6</v>
      </c>
      <c r="I590" t="s">
        <v>1365</v>
      </c>
    </row>
    <row r="591" spans="1:9" x14ac:dyDescent="0.2">
      <c r="A591">
        <v>21</v>
      </c>
      <c r="B591" t="s">
        <v>9</v>
      </c>
      <c r="C591">
        <v>2108</v>
      </c>
      <c r="D591" t="s">
        <v>153</v>
      </c>
      <c r="E591">
        <v>210802</v>
      </c>
      <c r="F591" t="s">
        <v>1353</v>
      </c>
      <c r="G591" t="s">
        <v>1366</v>
      </c>
      <c r="H591" s="20">
        <v>7</v>
      </c>
      <c r="I591" t="s">
        <v>1367</v>
      </c>
    </row>
    <row r="592" spans="1:9" x14ac:dyDescent="0.2">
      <c r="A592">
        <v>21</v>
      </c>
      <c r="B592" t="s">
        <v>9</v>
      </c>
      <c r="C592">
        <v>2108</v>
      </c>
      <c r="D592" t="s">
        <v>153</v>
      </c>
      <c r="E592">
        <v>210802</v>
      </c>
      <c r="F592" t="s">
        <v>1353</v>
      </c>
      <c r="G592" t="s">
        <v>1368</v>
      </c>
      <c r="H592" s="20">
        <v>8</v>
      </c>
      <c r="I592" t="s">
        <v>251</v>
      </c>
    </row>
    <row r="593" spans="1:9" x14ac:dyDescent="0.2">
      <c r="A593">
        <v>21</v>
      </c>
      <c r="B593" t="s">
        <v>9</v>
      </c>
      <c r="C593">
        <v>2108</v>
      </c>
      <c r="D593" t="s">
        <v>153</v>
      </c>
      <c r="E593">
        <v>210803</v>
      </c>
      <c r="F593" t="s">
        <v>1369</v>
      </c>
      <c r="G593" t="s">
        <v>1370</v>
      </c>
      <c r="H593" s="20">
        <v>1</v>
      </c>
      <c r="I593" t="s">
        <v>1371</v>
      </c>
    </row>
    <row r="594" spans="1:9" x14ac:dyDescent="0.2">
      <c r="A594">
        <v>21</v>
      </c>
      <c r="B594" t="s">
        <v>9</v>
      </c>
      <c r="C594">
        <v>2108</v>
      </c>
      <c r="D594" t="s">
        <v>153</v>
      </c>
      <c r="E594">
        <v>210803</v>
      </c>
      <c r="F594" t="s">
        <v>1369</v>
      </c>
      <c r="G594" t="s">
        <v>1372</v>
      </c>
      <c r="H594" s="20">
        <v>2</v>
      </c>
      <c r="I594" t="s">
        <v>1373</v>
      </c>
    </row>
    <row r="595" spans="1:9" x14ac:dyDescent="0.2">
      <c r="A595">
        <v>21</v>
      </c>
      <c r="B595" t="s">
        <v>9</v>
      </c>
      <c r="C595">
        <v>2108</v>
      </c>
      <c r="D595" t="s">
        <v>153</v>
      </c>
      <c r="E595">
        <v>210803</v>
      </c>
      <c r="F595" t="s">
        <v>1369</v>
      </c>
      <c r="G595" t="s">
        <v>1374</v>
      </c>
      <c r="H595" s="20">
        <v>3</v>
      </c>
      <c r="I595" t="s">
        <v>1350</v>
      </c>
    </row>
    <row r="596" spans="1:9" x14ac:dyDescent="0.2">
      <c r="A596">
        <v>21</v>
      </c>
      <c r="B596" t="s">
        <v>9</v>
      </c>
      <c r="C596">
        <v>2108</v>
      </c>
      <c r="D596" t="s">
        <v>153</v>
      </c>
      <c r="E596">
        <v>210803</v>
      </c>
      <c r="F596" t="s">
        <v>1369</v>
      </c>
      <c r="G596" t="s">
        <v>1375</v>
      </c>
      <c r="H596" s="20">
        <v>4</v>
      </c>
      <c r="I596" t="s">
        <v>1376</v>
      </c>
    </row>
    <row r="597" spans="1:9" x14ac:dyDescent="0.2">
      <c r="A597">
        <v>21</v>
      </c>
      <c r="B597" t="s">
        <v>9</v>
      </c>
      <c r="C597">
        <v>2108</v>
      </c>
      <c r="D597" t="s">
        <v>153</v>
      </c>
      <c r="E597">
        <v>210803</v>
      </c>
      <c r="F597" t="s">
        <v>1369</v>
      </c>
      <c r="G597" t="s">
        <v>1377</v>
      </c>
      <c r="H597" s="20">
        <v>5</v>
      </c>
      <c r="I597" t="s">
        <v>1378</v>
      </c>
    </row>
    <row r="598" spans="1:9" x14ac:dyDescent="0.2">
      <c r="A598">
        <v>21</v>
      </c>
      <c r="B598" t="s">
        <v>9</v>
      </c>
      <c r="C598">
        <v>2108</v>
      </c>
      <c r="D598" t="s">
        <v>153</v>
      </c>
      <c r="E598">
        <v>210803</v>
      </c>
      <c r="F598" t="s">
        <v>1369</v>
      </c>
      <c r="G598" t="s">
        <v>1379</v>
      </c>
      <c r="H598" s="20">
        <v>6</v>
      </c>
      <c r="I598" t="s">
        <v>1380</v>
      </c>
    </row>
    <row r="599" spans="1:9" x14ac:dyDescent="0.2">
      <c r="A599">
        <v>21</v>
      </c>
      <c r="B599" t="s">
        <v>9</v>
      </c>
      <c r="C599">
        <v>2108</v>
      </c>
      <c r="D599" t="s">
        <v>153</v>
      </c>
      <c r="E599">
        <v>210803</v>
      </c>
      <c r="F599" t="s">
        <v>1369</v>
      </c>
      <c r="G599" t="s">
        <v>1381</v>
      </c>
      <c r="H599" s="20">
        <v>7</v>
      </c>
      <c r="I599" t="s">
        <v>230</v>
      </c>
    </row>
    <row r="600" spans="1:9" x14ac:dyDescent="0.2">
      <c r="A600">
        <v>21</v>
      </c>
      <c r="B600" t="s">
        <v>9</v>
      </c>
      <c r="C600">
        <v>2108</v>
      </c>
      <c r="D600" t="s">
        <v>153</v>
      </c>
      <c r="E600">
        <v>210803</v>
      </c>
      <c r="F600" t="s">
        <v>1369</v>
      </c>
      <c r="G600" t="s">
        <v>1382</v>
      </c>
      <c r="H600" s="20">
        <v>8</v>
      </c>
      <c r="I600" t="s">
        <v>1383</v>
      </c>
    </row>
    <row r="601" spans="1:9" x14ac:dyDescent="0.2">
      <c r="A601">
        <v>21</v>
      </c>
      <c r="B601" t="s">
        <v>9</v>
      </c>
      <c r="C601">
        <v>2108</v>
      </c>
      <c r="D601" t="s">
        <v>153</v>
      </c>
      <c r="E601">
        <v>210804</v>
      </c>
      <c r="F601" t="s">
        <v>1384</v>
      </c>
      <c r="G601" t="s">
        <v>1385</v>
      </c>
      <c r="H601" s="20">
        <v>1</v>
      </c>
      <c r="I601" t="s">
        <v>247</v>
      </c>
    </row>
    <row r="602" spans="1:9" x14ac:dyDescent="0.2">
      <c r="A602">
        <v>21</v>
      </c>
      <c r="B602" t="s">
        <v>9</v>
      </c>
      <c r="C602">
        <v>2108</v>
      </c>
      <c r="D602" t="s">
        <v>153</v>
      </c>
      <c r="E602">
        <v>210804</v>
      </c>
      <c r="F602" t="s">
        <v>1384</v>
      </c>
      <c r="G602" t="s">
        <v>1386</v>
      </c>
      <c r="H602" s="20">
        <v>2</v>
      </c>
      <c r="I602" t="s">
        <v>1387</v>
      </c>
    </row>
    <row r="603" spans="1:9" x14ac:dyDescent="0.2">
      <c r="A603">
        <v>21</v>
      </c>
      <c r="B603" t="s">
        <v>9</v>
      </c>
      <c r="C603">
        <v>2108</v>
      </c>
      <c r="D603" t="s">
        <v>153</v>
      </c>
      <c r="E603">
        <v>210804</v>
      </c>
      <c r="F603" t="s">
        <v>1384</v>
      </c>
      <c r="G603" t="s">
        <v>1388</v>
      </c>
      <c r="H603" s="20">
        <v>3</v>
      </c>
      <c r="I603" t="s">
        <v>1389</v>
      </c>
    </row>
    <row r="604" spans="1:9" x14ac:dyDescent="0.2">
      <c r="A604">
        <v>21</v>
      </c>
      <c r="B604" t="s">
        <v>9</v>
      </c>
      <c r="C604">
        <v>2108</v>
      </c>
      <c r="D604" t="s">
        <v>153</v>
      </c>
      <c r="E604">
        <v>210804</v>
      </c>
      <c r="F604" t="s">
        <v>1384</v>
      </c>
      <c r="G604" t="s">
        <v>1390</v>
      </c>
      <c r="H604" s="20">
        <v>4</v>
      </c>
      <c r="I604" t="s">
        <v>1391</v>
      </c>
    </row>
    <row r="605" spans="1:9" x14ac:dyDescent="0.2">
      <c r="A605">
        <v>21</v>
      </c>
      <c r="B605" t="s">
        <v>9</v>
      </c>
      <c r="C605">
        <v>2108</v>
      </c>
      <c r="D605" t="s">
        <v>153</v>
      </c>
      <c r="E605">
        <v>210804</v>
      </c>
      <c r="F605" t="s">
        <v>1384</v>
      </c>
      <c r="G605" t="s">
        <v>1392</v>
      </c>
      <c r="H605" s="20">
        <v>5</v>
      </c>
      <c r="I605" t="s">
        <v>1393</v>
      </c>
    </row>
    <row r="606" spans="1:9" x14ac:dyDescent="0.2">
      <c r="A606">
        <v>21</v>
      </c>
      <c r="B606" t="s">
        <v>9</v>
      </c>
      <c r="C606">
        <v>2108</v>
      </c>
      <c r="D606" t="s">
        <v>153</v>
      </c>
      <c r="E606">
        <v>210804</v>
      </c>
      <c r="F606" t="s">
        <v>1384</v>
      </c>
      <c r="G606" t="s">
        <v>1394</v>
      </c>
      <c r="H606" s="20">
        <v>6</v>
      </c>
      <c r="I606" t="s">
        <v>1256</v>
      </c>
    </row>
    <row r="607" spans="1:9" x14ac:dyDescent="0.2">
      <c r="A607">
        <v>21</v>
      </c>
      <c r="B607" t="s">
        <v>9</v>
      </c>
      <c r="C607">
        <v>2108</v>
      </c>
      <c r="D607" t="s">
        <v>153</v>
      </c>
      <c r="E607">
        <v>210804</v>
      </c>
      <c r="F607" t="s">
        <v>1384</v>
      </c>
      <c r="G607" t="s">
        <v>1395</v>
      </c>
      <c r="H607" s="20">
        <v>7</v>
      </c>
      <c r="I607" t="s">
        <v>1396</v>
      </c>
    </row>
    <row r="608" spans="1:9" x14ac:dyDescent="0.2">
      <c r="A608">
        <v>21</v>
      </c>
      <c r="B608" t="s">
        <v>9</v>
      </c>
      <c r="C608">
        <v>2108</v>
      </c>
      <c r="D608" t="s">
        <v>153</v>
      </c>
      <c r="E608">
        <v>210851</v>
      </c>
      <c r="F608" t="s">
        <v>155</v>
      </c>
      <c r="G608" t="s">
        <v>1397</v>
      </c>
      <c r="H608" s="20">
        <v>1</v>
      </c>
      <c r="I608" t="s">
        <v>1398</v>
      </c>
    </row>
    <row r="609" spans="1:9" x14ac:dyDescent="0.2">
      <c r="A609">
        <v>21</v>
      </c>
      <c r="B609" t="s">
        <v>9</v>
      </c>
      <c r="C609">
        <v>2108</v>
      </c>
      <c r="D609" t="s">
        <v>153</v>
      </c>
      <c r="E609">
        <v>210851</v>
      </c>
      <c r="F609" t="s">
        <v>155</v>
      </c>
      <c r="G609" t="s">
        <v>1399</v>
      </c>
      <c r="H609" s="20">
        <v>2</v>
      </c>
      <c r="I609" t="s">
        <v>1400</v>
      </c>
    </row>
    <row r="610" spans="1:9" x14ac:dyDescent="0.2">
      <c r="A610">
        <v>21</v>
      </c>
      <c r="B610" t="s">
        <v>9</v>
      </c>
      <c r="C610">
        <v>2108</v>
      </c>
      <c r="D610" t="s">
        <v>153</v>
      </c>
      <c r="E610">
        <v>210851</v>
      </c>
      <c r="F610" t="s">
        <v>155</v>
      </c>
      <c r="G610" t="s">
        <v>1401</v>
      </c>
      <c r="H610" s="20">
        <v>3</v>
      </c>
      <c r="I610" t="s">
        <v>1402</v>
      </c>
    </row>
    <row r="611" spans="1:9" x14ac:dyDescent="0.2">
      <c r="A611">
        <v>21</v>
      </c>
      <c r="B611" t="s">
        <v>9</v>
      </c>
      <c r="C611">
        <v>2108</v>
      </c>
      <c r="D611" t="s">
        <v>153</v>
      </c>
      <c r="E611">
        <v>210851</v>
      </c>
      <c r="F611" t="s">
        <v>155</v>
      </c>
      <c r="G611" t="s">
        <v>1403</v>
      </c>
      <c r="H611" s="20">
        <v>4</v>
      </c>
      <c r="I611" t="s">
        <v>1404</v>
      </c>
    </row>
    <row r="612" spans="1:9" x14ac:dyDescent="0.2">
      <c r="A612">
        <v>21</v>
      </c>
      <c r="B612" t="s">
        <v>9</v>
      </c>
      <c r="C612">
        <v>2108</v>
      </c>
      <c r="D612" t="s">
        <v>153</v>
      </c>
      <c r="E612">
        <v>210851</v>
      </c>
      <c r="F612" t="s">
        <v>155</v>
      </c>
      <c r="G612" t="s">
        <v>1405</v>
      </c>
      <c r="H612" s="20">
        <v>5</v>
      </c>
      <c r="I612" t="s">
        <v>1406</v>
      </c>
    </row>
    <row r="613" spans="1:9" x14ac:dyDescent="0.2">
      <c r="A613">
        <v>21</v>
      </c>
      <c r="B613" t="s">
        <v>9</v>
      </c>
      <c r="C613">
        <v>2108</v>
      </c>
      <c r="D613" t="s">
        <v>153</v>
      </c>
      <c r="E613">
        <v>210851</v>
      </c>
      <c r="F613" t="s">
        <v>155</v>
      </c>
      <c r="G613" t="s">
        <v>1407</v>
      </c>
      <c r="H613" s="20">
        <v>6</v>
      </c>
      <c r="I613" t="s">
        <v>1408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2"/>
  <sheetViews>
    <sheetView tabSelected="1" workbookViewId="0">
      <selection activeCell="F7" sqref="F7"/>
    </sheetView>
  </sheetViews>
  <sheetFormatPr defaultRowHeight="14.25" x14ac:dyDescent="0.2"/>
  <cols>
    <col min="6" max="6" width="14.75" customWidth="1"/>
    <col min="8" max="8" width="27.25" customWidth="1"/>
    <col min="9" max="9" width="23.75" customWidth="1"/>
    <col min="10" max="10" width="49.25" customWidth="1"/>
  </cols>
  <sheetData>
    <row r="1" spans="1:10" ht="42" x14ac:dyDescent="0.2">
      <c r="A1" s="2" t="s">
        <v>1</v>
      </c>
      <c r="B1" s="2" t="s">
        <v>2</v>
      </c>
      <c r="C1" s="2" t="s">
        <v>3</v>
      </c>
      <c r="D1" s="2" t="s">
        <v>4</v>
      </c>
      <c r="E1" s="3" t="s">
        <v>6</v>
      </c>
      <c r="F1" s="3" t="s">
        <v>1415</v>
      </c>
      <c r="G1" s="3" t="s">
        <v>1416</v>
      </c>
      <c r="H1" s="3" t="s">
        <v>1417</v>
      </c>
      <c r="I1" s="18" t="s">
        <v>1418</v>
      </c>
      <c r="J1" s="19" t="s">
        <v>1419</v>
      </c>
    </row>
    <row r="2" spans="1:10" x14ac:dyDescent="0.2">
      <c r="A2" s="22">
        <v>21</v>
      </c>
      <c r="B2" s="22" t="s">
        <v>9</v>
      </c>
      <c r="C2" s="22">
        <v>2101</v>
      </c>
      <c r="D2" t="s">
        <v>11</v>
      </c>
      <c r="E2" t="s">
        <v>37</v>
      </c>
      <c r="F2">
        <v>2101020101</v>
      </c>
      <c r="G2" t="str">
        <f t="shared" ref="G2:G65" si="0">MID(F2,7,2)</f>
        <v>01</v>
      </c>
      <c r="H2" t="s">
        <v>172</v>
      </c>
      <c r="I2" t="str">
        <f>VLOOKUP(E2,'อปท. (ห้ามแก้ไข)'!$G$2:$G$68,1,0)</f>
        <v>เทศบาลตำบล เชิงเนิน</v>
      </c>
    </row>
    <row r="3" spans="1:10" x14ac:dyDescent="0.2">
      <c r="A3" s="22">
        <v>21</v>
      </c>
      <c r="B3" s="22" t="s">
        <v>9</v>
      </c>
      <c r="C3" s="22">
        <v>2101</v>
      </c>
      <c r="D3" t="s">
        <v>11</v>
      </c>
      <c r="E3" t="s">
        <v>37</v>
      </c>
      <c r="F3">
        <v>2101020201</v>
      </c>
      <c r="G3" t="str">
        <f t="shared" si="0"/>
        <v>02</v>
      </c>
      <c r="H3" t="s">
        <v>174</v>
      </c>
      <c r="I3" t="str">
        <f>VLOOKUP(E3,'อปท. (ห้ามแก้ไข)'!$G$2:$G$68,1,0)</f>
        <v>เทศบาลตำบล เชิงเนิน</v>
      </c>
    </row>
    <row r="4" spans="1:10" x14ac:dyDescent="0.2">
      <c r="A4" s="22">
        <v>21</v>
      </c>
      <c r="B4" s="22" t="s">
        <v>9</v>
      </c>
      <c r="C4" s="22">
        <v>2101</v>
      </c>
      <c r="D4" t="s">
        <v>11</v>
      </c>
      <c r="E4" t="s">
        <v>37</v>
      </c>
      <c r="F4">
        <v>2101020301</v>
      </c>
      <c r="G4" t="str">
        <f t="shared" si="0"/>
        <v>03</v>
      </c>
      <c r="H4" t="s">
        <v>176</v>
      </c>
      <c r="I4" t="str">
        <f>VLOOKUP(E4,'อปท. (ห้ามแก้ไข)'!$G$2:$G$68,1,0)</f>
        <v>เทศบาลตำบล เชิงเนิน</v>
      </c>
    </row>
    <row r="5" spans="1:10" x14ac:dyDescent="0.2">
      <c r="A5" s="22">
        <v>21</v>
      </c>
      <c r="B5" s="22" t="s">
        <v>9</v>
      </c>
      <c r="C5" s="22">
        <v>2101</v>
      </c>
      <c r="D5" t="s">
        <v>11</v>
      </c>
      <c r="E5" t="s">
        <v>37</v>
      </c>
      <c r="F5">
        <v>2101020401</v>
      </c>
      <c r="G5" t="str">
        <f t="shared" si="0"/>
        <v>04</v>
      </c>
      <c r="H5" t="s">
        <v>178</v>
      </c>
      <c r="I5" t="str">
        <f>VLOOKUP(E5,'อปท. (ห้ามแก้ไข)'!$G$2:$G$68,1,0)</f>
        <v>เทศบาลตำบล เชิงเนิน</v>
      </c>
    </row>
    <row r="6" spans="1:10" x14ac:dyDescent="0.2">
      <c r="A6" s="22">
        <v>21</v>
      </c>
      <c r="B6" s="22" t="s">
        <v>9</v>
      </c>
      <c r="C6" s="22">
        <v>2101</v>
      </c>
      <c r="D6" t="s">
        <v>11</v>
      </c>
      <c r="E6" t="s">
        <v>37</v>
      </c>
      <c r="F6">
        <v>2101020501</v>
      </c>
      <c r="G6" t="str">
        <f t="shared" si="0"/>
        <v>05</v>
      </c>
      <c r="H6" t="s">
        <v>180</v>
      </c>
      <c r="I6" t="str">
        <f>VLOOKUP(E6,'อปท. (ห้ามแก้ไข)'!$G$2:$G$68,1,0)</f>
        <v>เทศบาลตำบล เชิงเนิน</v>
      </c>
    </row>
    <row r="7" spans="1:10" x14ac:dyDescent="0.2">
      <c r="A7" s="22">
        <v>21</v>
      </c>
      <c r="B7" s="22" t="s">
        <v>9</v>
      </c>
      <c r="C7" s="22">
        <v>2101</v>
      </c>
      <c r="D7" t="s">
        <v>11</v>
      </c>
      <c r="E7" t="s">
        <v>37</v>
      </c>
      <c r="F7">
        <v>2101020601</v>
      </c>
      <c r="G7" t="str">
        <f t="shared" si="0"/>
        <v>06</v>
      </c>
      <c r="H7" t="s">
        <v>182</v>
      </c>
      <c r="I7" t="str">
        <f>VLOOKUP(E7,'อปท. (ห้ามแก้ไข)'!$G$2:$G$68,1,0)</f>
        <v>เทศบาลตำบล เชิงเนิน</v>
      </c>
    </row>
    <row r="8" spans="1:10" x14ac:dyDescent="0.2">
      <c r="A8" s="22">
        <v>21</v>
      </c>
      <c r="B8" s="22" t="s">
        <v>9</v>
      </c>
      <c r="C8" s="22">
        <v>2101</v>
      </c>
      <c r="D8" t="s">
        <v>11</v>
      </c>
      <c r="E8" t="s">
        <v>37</v>
      </c>
      <c r="F8">
        <v>2101020701</v>
      </c>
      <c r="G8" t="str">
        <f t="shared" si="0"/>
        <v>07</v>
      </c>
      <c r="H8" t="s">
        <v>184</v>
      </c>
      <c r="I8" t="str">
        <f>VLOOKUP(E8,'อปท. (ห้ามแก้ไข)'!$G$2:$G$68,1,0)</f>
        <v>เทศบาลตำบล เชิงเนิน</v>
      </c>
    </row>
    <row r="9" spans="1:10" x14ac:dyDescent="0.2">
      <c r="A9" s="22">
        <v>21</v>
      </c>
      <c r="B9" s="22" t="s">
        <v>9</v>
      </c>
      <c r="C9" s="22">
        <v>2101</v>
      </c>
      <c r="D9" t="s">
        <v>11</v>
      </c>
      <c r="E9" t="s">
        <v>43</v>
      </c>
      <c r="F9">
        <v>2101030101</v>
      </c>
      <c r="G9" t="str">
        <f t="shared" si="0"/>
        <v>01</v>
      </c>
      <c r="H9" t="s">
        <v>187</v>
      </c>
      <c r="I9" t="str">
        <f>VLOOKUP(E9,'อปท. (ห้ามแก้ไข)'!$G$2:$G$68,1,0)</f>
        <v>องค์การบริหารส่วนตำบล ตะพง</v>
      </c>
    </row>
    <row r="10" spans="1:10" x14ac:dyDescent="0.2">
      <c r="A10" s="22">
        <v>21</v>
      </c>
      <c r="B10" s="22" t="s">
        <v>9</v>
      </c>
      <c r="C10" s="22">
        <v>2101</v>
      </c>
      <c r="D10" t="s">
        <v>11</v>
      </c>
      <c r="E10" t="s">
        <v>43</v>
      </c>
      <c r="F10">
        <v>2101030201</v>
      </c>
      <c r="G10" t="str">
        <f t="shared" si="0"/>
        <v>02</v>
      </c>
      <c r="H10" t="s">
        <v>189</v>
      </c>
      <c r="I10" t="str">
        <f>VLOOKUP(E10,'อปท. (ห้ามแก้ไข)'!$G$2:$G$68,1,0)</f>
        <v>องค์การบริหารส่วนตำบล ตะพง</v>
      </c>
    </row>
    <row r="11" spans="1:10" x14ac:dyDescent="0.2">
      <c r="A11" s="22">
        <v>21</v>
      </c>
      <c r="B11" s="22" t="s">
        <v>9</v>
      </c>
      <c r="C11" s="22">
        <v>2101</v>
      </c>
      <c r="D11" t="s">
        <v>11</v>
      </c>
      <c r="E11" t="s">
        <v>43</v>
      </c>
      <c r="F11">
        <v>2101030301</v>
      </c>
      <c r="G11" t="str">
        <f t="shared" si="0"/>
        <v>03</v>
      </c>
      <c r="H11" t="s">
        <v>191</v>
      </c>
      <c r="I11" t="str">
        <f>VLOOKUP(E11,'อปท. (ห้ามแก้ไข)'!$G$2:$G$68,1,0)</f>
        <v>องค์การบริหารส่วนตำบล ตะพง</v>
      </c>
    </row>
    <row r="12" spans="1:10" x14ac:dyDescent="0.2">
      <c r="A12" s="22">
        <v>21</v>
      </c>
      <c r="B12" s="22" t="s">
        <v>9</v>
      </c>
      <c r="C12" s="22">
        <v>2101</v>
      </c>
      <c r="D12" t="s">
        <v>11</v>
      </c>
      <c r="E12" t="s">
        <v>43</v>
      </c>
      <c r="F12">
        <v>2101030401</v>
      </c>
      <c r="G12" t="str">
        <f t="shared" si="0"/>
        <v>04</v>
      </c>
      <c r="H12" t="s">
        <v>193</v>
      </c>
      <c r="I12" t="str">
        <f>VLOOKUP(E12,'อปท. (ห้ามแก้ไข)'!$G$2:$G$68,1,0)</f>
        <v>องค์การบริหารส่วนตำบล ตะพง</v>
      </c>
    </row>
    <row r="13" spans="1:10" x14ac:dyDescent="0.2">
      <c r="A13" s="22">
        <v>21</v>
      </c>
      <c r="B13" s="22" t="s">
        <v>9</v>
      </c>
      <c r="C13" s="22">
        <v>2101</v>
      </c>
      <c r="D13" t="s">
        <v>11</v>
      </c>
      <c r="E13" t="s">
        <v>43</v>
      </c>
      <c r="F13">
        <v>2101030501</v>
      </c>
      <c r="G13" t="str">
        <f t="shared" si="0"/>
        <v>05</v>
      </c>
      <c r="H13" t="s">
        <v>195</v>
      </c>
      <c r="I13" t="str">
        <f>VLOOKUP(E13,'อปท. (ห้ามแก้ไข)'!$G$2:$G$68,1,0)</f>
        <v>องค์การบริหารส่วนตำบล ตะพง</v>
      </c>
    </row>
    <row r="14" spans="1:10" x14ac:dyDescent="0.2">
      <c r="A14" s="22">
        <v>21</v>
      </c>
      <c r="B14" s="22" t="s">
        <v>9</v>
      </c>
      <c r="C14" s="22">
        <v>2101</v>
      </c>
      <c r="D14" t="s">
        <v>11</v>
      </c>
      <c r="E14" t="s">
        <v>43</v>
      </c>
      <c r="F14">
        <v>2101030601</v>
      </c>
      <c r="G14" t="str">
        <f t="shared" si="0"/>
        <v>06</v>
      </c>
      <c r="H14" t="s">
        <v>197</v>
      </c>
      <c r="I14" t="str">
        <f>VLOOKUP(E14,'อปท. (ห้ามแก้ไข)'!$G$2:$G$68,1,0)</f>
        <v>องค์การบริหารส่วนตำบล ตะพง</v>
      </c>
    </row>
    <row r="15" spans="1:10" x14ac:dyDescent="0.2">
      <c r="A15" s="22">
        <v>21</v>
      </c>
      <c r="B15" s="22" t="s">
        <v>9</v>
      </c>
      <c r="C15" s="22">
        <v>2101</v>
      </c>
      <c r="D15" t="s">
        <v>11</v>
      </c>
      <c r="E15" t="s">
        <v>43</v>
      </c>
      <c r="F15">
        <v>2101030701</v>
      </c>
      <c r="G15" t="str">
        <f t="shared" si="0"/>
        <v>07</v>
      </c>
      <c r="H15" t="s">
        <v>199</v>
      </c>
      <c r="I15" t="str">
        <f>VLOOKUP(E15,'อปท. (ห้ามแก้ไข)'!$G$2:$G$68,1,0)</f>
        <v>องค์การบริหารส่วนตำบล ตะพง</v>
      </c>
    </row>
    <row r="16" spans="1:10" x14ac:dyDescent="0.2">
      <c r="A16" s="22">
        <v>21</v>
      </c>
      <c r="B16" s="22" t="s">
        <v>9</v>
      </c>
      <c r="C16" s="22">
        <v>2101</v>
      </c>
      <c r="D16" t="s">
        <v>11</v>
      </c>
      <c r="E16" t="s">
        <v>43</v>
      </c>
      <c r="F16">
        <v>2101030801</v>
      </c>
      <c r="G16" t="str">
        <f t="shared" si="0"/>
        <v>08</v>
      </c>
      <c r="H16" t="s">
        <v>201</v>
      </c>
      <c r="I16" t="str">
        <f>VLOOKUP(E16,'อปท. (ห้ามแก้ไข)'!$G$2:$G$68,1,0)</f>
        <v>องค์การบริหารส่วนตำบล ตะพง</v>
      </c>
    </row>
    <row r="17" spans="1:9" x14ac:dyDescent="0.2">
      <c r="A17" s="22">
        <v>21</v>
      </c>
      <c r="B17" s="22" t="s">
        <v>9</v>
      </c>
      <c r="C17" s="22">
        <v>2101</v>
      </c>
      <c r="D17" t="s">
        <v>11</v>
      </c>
      <c r="E17" t="s">
        <v>43</v>
      </c>
      <c r="F17">
        <v>2101030901</v>
      </c>
      <c r="G17" t="str">
        <f t="shared" si="0"/>
        <v>09</v>
      </c>
      <c r="H17" t="s">
        <v>203</v>
      </c>
      <c r="I17" t="str">
        <f>VLOOKUP(E17,'อปท. (ห้ามแก้ไข)'!$G$2:$G$68,1,0)</f>
        <v>องค์การบริหารส่วนตำบล ตะพง</v>
      </c>
    </row>
    <row r="18" spans="1:9" x14ac:dyDescent="0.2">
      <c r="A18" s="22">
        <v>21</v>
      </c>
      <c r="B18" s="22" t="s">
        <v>9</v>
      </c>
      <c r="C18" s="22">
        <v>2101</v>
      </c>
      <c r="D18" t="s">
        <v>11</v>
      </c>
      <c r="E18" t="s">
        <v>43</v>
      </c>
      <c r="F18">
        <v>2101031001</v>
      </c>
      <c r="G18" t="str">
        <f t="shared" si="0"/>
        <v>10</v>
      </c>
      <c r="H18" t="s">
        <v>205</v>
      </c>
      <c r="I18" t="str">
        <f>VLOOKUP(E18,'อปท. (ห้ามแก้ไข)'!$G$2:$G$68,1,0)</f>
        <v>องค์การบริหารส่วนตำบล ตะพง</v>
      </c>
    </row>
    <row r="19" spans="1:9" x14ac:dyDescent="0.2">
      <c r="A19" s="22">
        <v>21</v>
      </c>
      <c r="B19" s="22" t="s">
        <v>9</v>
      </c>
      <c r="C19" s="22">
        <v>2101</v>
      </c>
      <c r="D19" t="s">
        <v>11</v>
      </c>
      <c r="E19" t="s">
        <v>43</v>
      </c>
      <c r="F19">
        <v>2101031101</v>
      </c>
      <c r="G19" t="str">
        <f t="shared" si="0"/>
        <v>11</v>
      </c>
      <c r="H19" t="s">
        <v>207</v>
      </c>
      <c r="I19" t="str">
        <f>VLOOKUP(E19,'อปท. (ห้ามแก้ไข)'!$G$2:$G$68,1,0)</f>
        <v>องค์การบริหารส่วนตำบล ตะพง</v>
      </c>
    </row>
    <row r="20" spans="1:9" x14ac:dyDescent="0.2">
      <c r="A20" s="22">
        <v>21</v>
      </c>
      <c r="B20" s="22" t="s">
        <v>9</v>
      </c>
      <c r="C20" s="22">
        <v>2101</v>
      </c>
      <c r="D20" t="s">
        <v>11</v>
      </c>
      <c r="E20" t="s">
        <v>43</v>
      </c>
      <c r="F20">
        <v>2101031201</v>
      </c>
      <c r="G20" t="str">
        <f t="shared" si="0"/>
        <v>12</v>
      </c>
      <c r="H20" t="s">
        <v>209</v>
      </c>
      <c r="I20" t="str">
        <f>VLOOKUP(E20,'อปท. (ห้ามแก้ไข)'!$G$2:$G$68,1,0)</f>
        <v>องค์การบริหารส่วนตำบล ตะพง</v>
      </c>
    </row>
    <row r="21" spans="1:9" x14ac:dyDescent="0.2">
      <c r="A21" s="22">
        <v>21</v>
      </c>
      <c r="B21" s="22" t="s">
        <v>9</v>
      </c>
      <c r="C21" s="22">
        <v>2101</v>
      </c>
      <c r="D21" t="s">
        <v>11</v>
      </c>
      <c r="E21" t="s">
        <v>43</v>
      </c>
      <c r="F21">
        <v>2101031301</v>
      </c>
      <c r="G21" t="str">
        <f t="shared" si="0"/>
        <v>13</v>
      </c>
      <c r="H21" t="s">
        <v>211</v>
      </c>
      <c r="I21" t="str">
        <f>VLOOKUP(E21,'อปท. (ห้ามแก้ไข)'!$G$2:$G$68,1,0)</f>
        <v>องค์การบริหารส่วนตำบล ตะพง</v>
      </c>
    </row>
    <row r="22" spans="1:9" x14ac:dyDescent="0.2">
      <c r="A22" s="22">
        <v>21</v>
      </c>
      <c r="B22" s="22" t="s">
        <v>9</v>
      </c>
      <c r="C22" s="22">
        <v>2101</v>
      </c>
      <c r="D22" t="s">
        <v>11</v>
      </c>
      <c r="E22" t="s">
        <v>43</v>
      </c>
      <c r="F22">
        <v>2101031401</v>
      </c>
      <c r="G22" t="str">
        <f t="shared" si="0"/>
        <v>14</v>
      </c>
      <c r="H22" t="s">
        <v>213</v>
      </c>
      <c r="I22" t="str">
        <f>VLOOKUP(E22,'อปท. (ห้ามแก้ไข)'!$G$2:$G$68,1,0)</f>
        <v>องค์การบริหารส่วนตำบล ตะพง</v>
      </c>
    </row>
    <row r="23" spans="1:9" x14ac:dyDescent="0.2">
      <c r="A23" s="22">
        <v>21</v>
      </c>
      <c r="B23" s="22" t="s">
        <v>9</v>
      </c>
      <c r="C23" s="22">
        <v>2101</v>
      </c>
      <c r="D23" t="s">
        <v>11</v>
      </c>
      <c r="E23" t="s">
        <v>43</v>
      </c>
      <c r="F23">
        <v>2101031501</v>
      </c>
      <c r="G23" t="str">
        <f t="shared" si="0"/>
        <v>15</v>
      </c>
      <c r="H23" t="s">
        <v>215</v>
      </c>
      <c r="I23" t="str">
        <f>VLOOKUP(E23,'อปท. (ห้ามแก้ไข)'!$G$2:$G$68,1,0)</f>
        <v>องค์การบริหารส่วนตำบล ตะพง</v>
      </c>
    </row>
    <row r="24" spans="1:9" x14ac:dyDescent="0.2">
      <c r="A24" s="22">
        <v>21</v>
      </c>
      <c r="B24" s="22" t="s">
        <v>9</v>
      </c>
      <c r="C24" s="22">
        <v>2101</v>
      </c>
      <c r="D24" t="s">
        <v>11</v>
      </c>
      <c r="E24" t="s">
        <v>43</v>
      </c>
      <c r="F24">
        <v>2101031601</v>
      </c>
      <c r="G24" t="str">
        <f t="shared" si="0"/>
        <v>16</v>
      </c>
      <c r="H24" t="s">
        <v>217</v>
      </c>
      <c r="I24" t="str">
        <f>VLOOKUP(E24,'อปท. (ห้ามแก้ไข)'!$G$2:$G$68,1,0)</f>
        <v>องค์การบริหารส่วนตำบล ตะพง</v>
      </c>
    </row>
    <row r="25" spans="1:9" x14ac:dyDescent="0.2">
      <c r="A25" s="22">
        <v>21</v>
      </c>
      <c r="B25" s="22" t="s">
        <v>9</v>
      </c>
      <c r="C25" s="22">
        <v>2101</v>
      </c>
      <c r="D25" t="s">
        <v>11</v>
      </c>
      <c r="E25" t="s">
        <v>33</v>
      </c>
      <c r="F25">
        <v>2101050101</v>
      </c>
      <c r="G25" t="str">
        <f t="shared" si="0"/>
        <v>01</v>
      </c>
      <c r="H25" t="s">
        <v>220</v>
      </c>
      <c r="I25" t="str">
        <f>VLOOKUP(E25,'อปท. (ห้ามแก้ไข)'!$G$2:$G$68,1,0)</f>
        <v>องค์การบริหารส่วนตำบล เพ</v>
      </c>
    </row>
    <row r="26" spans="1:9" x14ac:dyDescent="0.2">
      <c r="A26" s="22">
        <v>21</v>
      </c>
      <c r="B26" s="22" t="s">
        <v>9</v>
      </c>
      <c r="C26" s="22">
        <v>2101</v>
      </c>
      <c r="D26" t="s">
        <v>11</v>
      </c>
      <c r="E26" t="s">
        <v>33</v>
      </c>
      <c r="F26">
        <v>2101050401</v>
      </c>
      <c r="G26" t="str">
        <f t="shared" si="0"/>
        <v>04</v>
      </c>
      <c r="H26" t="s">
        <v>222</v>
      </c>
      <c r="I26" t="str">
        <f>VLOOKUP(E26,'อปท. (ห้ามแก้ไข)'!$G$2:$G$68,1,0)</f>
        <v>องค์การบริหารส่วนตำบล เพ</v>
      </c>
    </row>
    <row r="27" spans="1:9" x14ac:dyDescent="0.2">
      <c r="A27" s="22">
        <v>21</v>
      </c>
      <c r="B27" s="22" t="s">
        <v>9</v>
      </c>
      <c r="C27" s="22">
        <v>2101</v>
      </c>
      <c r="D27" t="s">
        <v>11</v>
      </c>
      <c r="E27" t="s">
        <v>33</v>
      </c>
      <c r="F27">
        <v>2101050601</v>
      </c>
      <c r="G27" t="str">
        <f t="shared" si="0"/>
        <v>06</v>
      </c>
      <c r="H27" t="s">
        <v>224</v>
      </c>
      <c r="I27" t="str">
        <f>VLOOKUP(E27,'อปท. (ห้ามแก้ไข)'!$G$2:$G$68,1,0)</f>
        <v>องค์การบริหารส่วนตำบล เพ</v>
      </c>
    </row>
    <row r="28" spans="1:9" x14ac:dyDescent="0.2">
      <c r="A28" s="22">
        <v>21</v>
      </c>
      <c r="B28" s="22" t="s">
        <v>9</v>
      </c>
      <c r="C28" s="22">
        <v>2101</v>
      </c>
      <c r="D28" t="s">
        <v>11</v>
      </c>
      <c r="E28" t="s">
        <v>33</v>
      </c>
      <c r="F28">
        <v>2101050701</v>
      </c>
      <c r="G28" t="str">
        <f t="shared" si="0"/>
        <v>07</v>
      </c>
      <c r="H28" t="s">
        <v>226</v>
      </c>
      <c r="I28" t="str">
        <f>VLOOKUP(E28,'อปท. (ห้ามแก้ไข)'!$G$2:$G$68,1,0)</f>
        <v>องค์การบริหารส่วนตำบล เพ</v>
      </c>
    </row>
    <row r="29" spans="1:9" x14ac:dyDescent="0.2">
      <c r="A29" s="22">
        <v>21</v>
      </c>
      <c r="B29" s="22" t="s">
        <v>9</v>
      </c>
      <c r="C29" s="22">
        <v>2101</v>
      </c>
      <c r="D29" t="s">
        <v>11</v>
      </c>
      <c r="E29" t="s">
        <v>30</v>
      </c>
      <c r="F29">
        <v>2101060101</v>
      </c>
      <c r="G29" t="str">
        <f t="shared" si="0"/>
        <v>01</v>
      </c>
      <c r="H29" t="s">
        <v>228</v>
      </c>
      <c r="I29" t="str">
        <f>VLOOKUP(E29,'อปท. (ห้ามแก้ไข)'!$G$2:$G$68,1,0)</f>
        <v>องค์การบริหารส่วนตำบล แกลง</v>
      </c>
    </row>
    <row r="30" spans="1:9" x14ac:dyDescent="0.2">
      <c r="A30" s="22">
        <v>21</v>
      </c>
      <c r="B30" s="22" t="s">
        <v>9</v>
      </c>
      <c r="C30" s="22">
        <v>2101</v>
      </c>
      <c r="D30" t="s">
        <v>11</v>
      </c>
      <c r="E30" t="s">
        <v>30</v>
      </c>
      <c r="F30">
        <v>2101060201</v>
      </c>
      <c r="G30" t="str">
        <f t="shared" si="0"/>
        <v>02</v>
      </c>
      <c r="H30" t="s">
        <v>230</v>
      </c>
      <c r="I30" t="str">
        <f>VLOOKUP(E30,'อปท. (ห้ามแก้ไข)'!$G$2:$G$68,1,0)</f>
        <v>องค์การบริหารส่วนตำบล แกลง</v>
      </c>
    </row>
    <row r="31" spans="1:9" x14ac:dyDescent="0.2">
      <c r="A31" s="22">
        <v>21</v>
      </c>
      <c r="B31" s="22" t="s">
        <v>9</v>
      </c>
      <c r="C31" s="22">
        <v>2101</v>
      </c>
      <c r="D31" t="s">
        <v>11</v>
      </c>
      <c r="E31" t="s">
        <v>30</v>
      </c>
      <c r="F31">
        <v>2101060401</v>
      </c>
      <c r="G31" t="str">
        <f t="shared" si="0"/>
        <v>04</v>
      </c>
      <c r="H31" t="s">
        <v>232</v>
      </c>
      <c r="I31" t="str">
        <f>VLOOKUP(E31,'อปท. (ห้ามแก้ไข)'!$G$2:$G$68,1,0)</f>
        <v>องค์การบริหารส่วนตำบล แกลง</v>
      </c>
    </row>
    <row r="32" spans="1:9" x14ac:dyDescent="0.2">
      <c r="A32" s="22">
        <v>21</v>
      </c>
      <c r="B32" s="22" t="s">
        <v>9</v>
      </c>
      <c r="C32" s="22">
        <v>2101</v>
      </c>
      <c r="D32" t="s">
        <v>11</v>
      </c>
      <c r="E32" t="s">
        <v>30</v>
      </c>
      <c r="F32">
        <v>2101060501</v>
      </c>
      <c r="G32" t="str">
        <f t="shared" si="0"/>
        <v>05</v>
      </c>
      <c r="H32" t="s">
        <v>234</v>
      </c>
      <c r="I32" t="str">
        <f>VLOOKUP(E32,'อปท. (ห้ามแก้ไข)'!$G$2:$G$68,1,0)</f>
        <v>องค์การบริหารส่วนตำบล แกลง</v>
      </c>
    </row>
    <row r="33" spans="1:9" x14ac:dyDescent="0.2">
      <c r="A33" s="22">
        <v>21</v>
      </c>
      <c r="B33" s="22" t="s">
        <v>9</v>
      </c>
      <c r="C33" s="22">
        <v>2101</v>
      </c>
      <c r="D33" t="s">
        <v>11</v>
      </c>
      <c r="E33" t="s">
        <v>30</v>
      </c>
      <c r="F33">
        <v>2101060701</v>
      </c>
      <c r="G33" t="str">
        <f t="shared" si="0"/>
        <v>07</v>
      </c>
      <c r="H33" t="s">
        <v>236</v>
      </c>
      <c r="I33" t="str">
        <f>VLOOKUP(E33,'อปท. (ห้ามแก้ไข)'!$G$2:$G$68,1,0)</f>
        <v>องค์การบริหารส่วนตำบล แกลง</v>
      </c>
    </row>
    <row r="34" spans="1:9" x14ac:dyDescent="0.2">
      <c r="A34" s="22">
        <v>21</v>
      </c>
      <c r="B34" s="22" t="s">
        <v>9</v>
      </c>
      <c r="C34" s="22">
        <v>2101</v>
      </c>
      <c r="D34" t="s">
        <v>11</v>
      </c>
      <c r="E34" t="s">
        <v>33</v>
      </c>
      <c r="F34">
        <v>2101060701</v>
      </c>
      <c r="G34" t="str">
        <f t="shared" si="0"/>
        <v>07</v>
      </c>
      <c r="H34" t="s">
        <v>236</v>
      </c>
      <c r="I34" t="str">
        <f>VLOOKUP(E34,'อปท. (ห้ามแก้ไข)'!$G$2:$G$68,1,0)</f>
        <v>องค์การบริหารส่วนตำบล เพ</v>
      </c>
    </row>
    <row r="35" spans="1:9" x14ac:dyDescent="0.2">
      <c r="A35" s="22">
        <v>21</v>
      </c>
      <c r="B35" s="22" t="s">
        <v>9</v>
      </c>
      <c r="C35" s="22">
        <v>2101</v>
      </c>
      <c r="D35" t="s">
        <v>11</v>
      </c>
      <c r="E35" t="s">
        <v>39</v>
      </c>
      <c r="F35">
        <v>2101070101</v>
      </c>
      <c r="G35" t="str">
        <f t="shared" si="0"/>
        <v>01</v>
      </c>
      <c r="H35" t="s">
        <v>239</v>
      </c>
      <c r="I35" t="str">
        <f>VLOOKUP(E35,'อปท. (ห้ามแก้ไข)'!$G$2:$G$68,1,0)</f>
        <v>องค์การบริหารส่วนตำบล บ้านแลง</v>
      </c>
    </row>
    <row r="36" spans="1:9" x14ac:dyDescent="0.2">
      <c r="A36" s="22">
        <v>21</v>
      </c>
      <c r="B36" s="22" t="s">
        <v>9</v>
      </c>
      <c r="C36" s="22">
        <v>2101</v>
      </c>
      <c r="D36" t="s">
        <v>11</v>
      </c>
      <c r="E36" t="s">
        <v>39</v>
      </c>
      <c r="F36">
        <v>2101070201</v>
      </c>
      <c r="G36" t="str">
        <f t="shared" si="0"/>
        <v>02</v>
      </c>
      <c r="H36" t="s">
        <v>241</v>
      </c>
      <c r="I36" t="str">
        <f>VLOOKUP(E36,'อปท. (ห้ามแก้ไข)'!$G$2:$G$68,1,0)</f>
        <v>องค์การบริหารส่วนตำบล บ้านแลง</v>
      </c>
    </row>
    <row r="37" spans="1:9" x14ac:dyDescent="0.2">
      <c r="A37" s="22">
        <v>21</v>
      </c>
      <c r="B37" s="22" t="s">
        <v>9</v>
      </c>
      <c r="C37" s="22">
        <v>2101</v>
      </c>
      <c r="D37" t="s">
        <v>11</v>
      </c>
      <c r="E37" t="s">
        <v>39</v>
      </c>
      <c r="F37">
        <v>2101070301</v>
      </c>
      <c r="G37" t="str">
        <f t="shared" si="0"/>
        <v>03</v>
      </c>
      <c r="H37" t="s">
        <v>243</v>
      </c>
      <c r="I37" t="str">
        <f>VLOOKUP(E37,'อปท. (ห้ามแก้ไข)'!$G$2:$G$68,1,0)</f>
        <v>องค์การบริหารส่วนตำบล บ้านแลง</v>
      </c>
    </row>
    <row r="38" spans="1:9" x14ac:dyDescent="0.2">
      <c r="A38" s="22">
        <v>21</v>
      </c>
      <c r="B38" s="22" t="s">
        <v>9</v>
      </c>
      <c r="C38" s="22">
        <v>2101</v>
      </c>
      <c r="D38" t="s">
        <v>11</v>
      </c>
      <c r="E38" t="s">
        <v>39</v>
      </c>
      <c r="F38">
        <v>2101070401</v>
      </c>
      <c r="G38" t="str">
        <f t="shared" si="0"/>
        <v>04</v>
      </c>
      <c r="H38" t="s">
        <v>245</v>
      </c>
      <c r="I38" t="str">
        <f>VLOOKUP(E38,'อปท. (ห้ามแก้ไข)'!$G$2:$G$68,1,0)</f>
        <v>องค์การบริหารส่วนตำบล บ้านแลง</v>
      </c>
    </row>
    <row r="39" spans="1:9" x14ac:dyDescent="0.2">
      <c r="A39" s="22">
        <v>21</v>
      </c>
      <c r="B39" s="22" t="s">
        <v>9</v>
      </c>
      <c r="C39" s="22">
        <v>2101</v>
      </c>
      <c r="D39" t="s">
        <v>11</v>
      </c>
      <c r="E39" t="s">
        <v>39</v>
      </c>
      <c r="F39">
        <v>2101070501</v>
      </c>
      <c r="G39" t="str">
        <f t="shared" si="0"/>
        <v>05</v>
      </c>
      <c r="H39" t="s">
        <v>247</v>
      </c>
      <c r="I39" t="str">
        <f>VLOOKUP(E39,'อปท. (ห้ามแก้ไข)'!$G$2:$G$68,1,0)</f>
        <v>องค์การบริหารส่วนตำบล บ้านแลง</v>
      </c>
    </row>
    <row r="40" spans="1:9" x14ac:dyDescent="0.2">
      <c r="A40" s="22">
        <v>21</v>
      </c>
      <c r="B40" s="22" t="s">
        <v>9</v>
      </c>
      <c r="C40" s="22">
        <v>2101</v>
      </c>
      <c r="D40" t="s">
        <v>11</v>
      </c>
      <c r="E40" t="s">
        <v>39</v>
      </c>
      <c r="F40">
        <v>2101070601</v>
      </c>
      <c r="G40" t="str">
        <f t="shared" si="0"/>
        <v>06</v>
      </c>
      <c r="H40" t="s">
        <v>249</v>
      </c>
      <c r="I40" t="str">
        <f>VLOOKUP(E40,'อปท. (ห้ามแก้ไข)'!$G$2:$G$68,1,0)</f>
        <v>องค์การบริหารส่วนตำบล บ้านแลง</v>
      </c>
    </row>
    <row r="41" spans="1:9" x14ac:dyDescent="0.2">
      <c r="A41" s="22">
        <v>21</v>
      </c>
      <c r="B41" s="22" t="s">
        <v>9</v>
      </c>
      <c r="C41" s="22">
        <v>2101</v>
      </c>
      <c r="D41" t="s">
        <v>11</v>
      </c>
      <c r="E41" t="s">
        <v>39</v>
      </c>
      <c r="F41">
        <v>2101070701</v>
      </c>
      <c r="G41" t="str">
        <f t="shared" si="0"/>
        <v>07</v>
      </c>
      <c r="H41" t="s">
        <v>251</v>
      </c>
      <c r="I41" t="str">
        <f>VLOOKUP(E41,'อปท. (ห้ามแก้ไข)'!$G$2:$G$68,1,0)</f>
        <v>องค์การบริหารส่วนตำบล บ้านแลง</v>
      </c>
    </row>
    <row r="42" spans="1:9" x14ac:dyDescent="0.2">
      <c r="A42" s="22">
        <v>21</v>
      </c>
      <c r="B42" s="22" t="s">
        <v>9</v>
      </c>
      <c r="C42" s="22">
        <v>2101</v>
      </c>
      <c r="D42" t="s">
        <v>11</v>
      </c>
      <c r="E42" t="s">
        <v>43</v>
      </c>
      <c r="F42">
        <v>2101080101</v>
      </c>
      <c r="G42" t="str">
        <f t="shared" si="0"/>
        <v>01</v>
      </c>
      <c r="H42" t="s">
        <v>254</v>
      </c>
      <c r="I42" t="str">
        <f>VLOOKUP(E42,'อปท. (ห้ามแก้ไข)'!$G$2:$G$68,1,0)</f>
        <v>องค์การบริหารส่วนตำบล ตะพง</v>
      </c>
    </row>
    <row r="43" spans="1:9" x14ac:dyDescent="0.2">
      <c r="A43" s="22">
        <v>21</v>
      </c>
      <c r="B43" s="22" t="s">
        <v>9</v>
      </c>
      <c r="C43" s="22">
        <v>2101</v>
      </c>
      <c r="D43" t="s">
        <v>11</v>
      </c>
      <c r="E43" t="s">
        <v>45</v>
      </c>
      <c r="F43">
        <v>2101080101</v>
      </c>
      <c r="G43" t="str">
        <f t="shared" si="0"/>
        <v>01</v>
      </c>
      <c r="H43" t="s">
        <v>254</v>
      </c>
      <c r="I43" t="str">
        <f>VLOOKUP(E43,'อปท. (ห้ามแก้ไข)'!$G$2:$G$68,1,0)</f>
        <v>องค์การบริหารส่วนตำบล นาตาขวัญ</v>
      </c>
    </row>
    <row r="44" spans="1:9" x14ac:dyDescent="0.2">
      <c r="A44" s="22">
        <v>21</v>
      </c>
      <c r="B44" s="22" t="s">
        <v>9</v>
      </c>
      <c r="C44" s="22">
        <v>2101</v>
      </c>
      <c r="D44" t="s">
        <v>11</v>
      </c>
      <c r="E44" t="s">
        <v>45</v>
      </c>
      <c r="F44">
        <v>2101080201</v>
      </c>
      <c r="G44" t="str">
        <f t="shared" si="0"/>
        <v>02</v>
      </c>
      <c r="H44" t="s">
        <v>256</v>
      </c>
      <c r="I44" t="str">
        <f>VLOOKUP(E44,'อปท. (ห้ามแก้ไข)'!$G$2:$G$68,1,0)</f>
        <v>องค์การบริหารส่วนตำบล นาตาขวัญ</v>
      </c>
    </row>
    <row r="45" spans="1:9" x14ac:dyDescent="0.2">
      <c r="A45" s="22">
        <v>21</v>
      </c>
      <c r="B45" s="22" t="s">
        <v>9</v>
      </c>
      <c r="C45" s="22">
        <v>2101</v>
      </c>
      <c r="D45" t="s">
        <v>11</v>
      </c>
      <c r="E45" t="s">
        <v>45</v>
      </c>
      <c r="F45">
        <v>2101080301</v>
      </c>
      <c r="G45" t="str">
        <f t="shared" si="0"/>
        <v>03</v>
      </c>
      <c r="H45" t="s">
        <v>258</v>
      </c>
      <c r="I45" t="str">
        <f>VLOOKUP(E45,'อปท. (ห้ามแก้ไข)'!$G$2:$G$68,1,0)</f>
        <v>องค์การบริหารส่วนตำบล นาตาขวัญ</v>
      </c>
    </row>
    <row r="46" spans="1:9" x14ac:dyDescent="0.2">
      <c r="A46" s="22">
        <v>21</v>
      </c>
      <c r="B46" s="22" t="s">
        <v>9</v>
      </c>
      <c r="C46" s="22">
        <v>2101</v>
      </c>
      <c r="D46" t="s">
        <v>11</v>
      </c>
      <c r="E46" t="s">
        <v>45</v>
      </c>
      <c r="F46">
        <v>2101080401</v>
      </c>
      <c r="G46" t="str">
        <f t="shared" si="0"/>
        <v>04</v>
      </c>
      <c r="H46" t="s">
        <v>260</v>
      </c>
      <c r="I46" t="str">
        <f>VLOOKUP(E46,'อปท. (ห้ามแก้ไข)'!$G$2:$G$68,1,0)</f>
        <v>องค์การบริหารส่วนตำบล นาตาขวัญ</v>
      </c>
    </row>
    <row r="47" spans="1:9" x14ac:dyDescent="0.2">
      <c r="A47" s="22">
        <v>21</v>
      </c>
      <c r="B47" s="22" t="s">
        <v>9</v>
      </c>
      <c r="C47" s="22">
        <v>2101</v>
      </c>
      <c r="D47" t="s">
        <v>11</v>
      </c>
      <c r="E47" t="s">
        <v>45</v>
      </c>
      <c r="F47">
        <v>2101080501</v>
      </c>
      <c r="G47" t="str">
        <f t="shared" si="0"/>
        <v>05</v>
      </c>
      <c r="H47" t="s">
        <v>262</v>
      </c>
      <c r="I47" t="str">
        <f>VLOOKUP(E47,'อปท. (ห้ามแก้ไข)'!$G$2:$G$68,1,0)</f>
        <v>องค์การบริหารส่วนตำบล นาตาขวัญ</v>
      </c>
    </row>
    <row r="48" spans="1:9" x14ac:dyDescent="0.2">
      <c r="A48" s="22">
        <v>21</v>
      </c>
      <c r="B48" s="22" t="s">
        <v>9</v>
      </c>
      <c r="C48" s="22">
        <v>2101</v>
      </c>
      <c r="D48" t="s">
        <v>11</v>
      </c>
      <c r="E48" t="s">
        <v>45</v>
      </c>
      <c r="F48">
        <v>2101080601</v>
      </c>
      <c r="G48" t="str">
        <f t="shared" si="0"/>
        <v>06</v>
      </c>
      <c r="H48" t="s">
        <v>264</v>
      </c>
      <c r="I48" t="str">
        <f>VLOOKUP(E48,'อปท. (ห้ามแก้ไข)'!$G$2:$G$68,1,0)</f>
        <v>องค์การบริหารส่วนตำบล นาตาขวัญ</v>
      </c>
    </row>
    <row r="49" spans="1:9" x14ac:dyDescent="0.2">
      <c r="A49" s="22">
        <v>21</v>
      </c>
      <c r="B49" s="22" t="s">
        <v>9</v>
      </c>
      <c r="C49" s="22">
        <v>2101</v>
      </c>
      <c r="D49" t="s">
        <v>11</v>
      </c>
      <c r="E49" t="s">
        <v>26</v>
      </c>
      <c r="F49">
        <v>2101090101</v>
      </c>
      <c r="G49" t="str">
        <f t="shared" si="0"/>
        <v>01</v>
      </c>
      <c r="H49" t="s">
        <v>267</v>
      </c>
      <c r="I49" t="str">
        <f>VLOOKUP(E49,'อปท. (ห้ามแก้ไข)'!$G$2:$G$68,1,0)</f>
        <v>เทศบาลตำบล เนินพระ</v>
      </c>
    </row>
    <row r="50" spans="1:9" x14ac:dyDescent="0.2">
      <c r="A50" s="22">
        <v>21</v>
      </c>
      <c r="B50" s="22" t="s">
        <v>9</v>
      </c>
      <c r="C50" s="22">
        <v>2101</v>
      </c>
      <c r="D50" t="s">
        <v>11</v>
      </c>
      <c r="E50" t="s">
        <v>26</v>
      </c>
      <c r="F50">
        <v>2101090201</v>
      </c>
      <c r="G50" t="str">
        <f t="shared" si="0"/>
        <v>02</v>
      </c>
      <c r="H50" t="s">
        <v>207</v>
      </c>
      <c r="I50" t="str">
        <f>VLOOKUP(E50,'อปท. (ห้ามแก้ไข)'!$G$2:$G$68,1,0)</f>
        <v>เทศบาลตำบล เนินพระ</v>
      </c>
    </row>
    <row r="51" spans="1:9" x14ac:dyDescent="0.2">
      <c r="A51" s="22">
        <v>21</v>
      </c>
      <c r="B51" s="22" t="s">
        <v>9</v>
      </c>
      <c r="C51" s="22">
        <v>2101</v>
      </c>
      <c r="D51" t="s">
        <v>11</v>
      </c>
      <c r="E51" t="s">
        <v>26</v>
      </c>
      <c r="F51">
        <v>2101090301</v>
      </c>
      <c r="G51" t="str">
        <f t="shared" si="0"/>
        <v>03</v>
      </c>
      <c r="H51" t="s">
        <v>270</v>
      </c>
      <c r="I51" t="str">
        <f>VLOOKUP(E51,'อปท. (ห้ามแก้ไข)'!$G$2:$G$68,1,0)</f>
        <v>เทศบาลตำบล เนินพระ</v>
      </c>
    </row>
    <row r="52" spans="1:9" x14ac:dyDescent="0.2">
      <c r="A52" s="22">
        <v>21</v>
      </c>
      <c r="B52" s="22" t="s">
        <v>9</v>
      </c>
      <c r="C52" s="22">
        <v>2101</v>
      </c>
      <c r="D52" t="s">
        <v>11</v>
      </c>
      <c r="E52" t="s">
        <v>26</v>
      </c>
      <c r="F52">
        <v>2101090401</v>
      </c>
      <c r="G52" t="str">
        <f t="shared" si="0"/>
        <v>04</v>
      </c>
      <c r="H52" t="s">
        <v>272</v>
      </c>
      <c r="I52" t="str">
        <f>VLOOKUP(E52,'อปท. (ห้ามแก้ไข)'!$G$2:$G$68,1,0)</f>
        <v>เทศบาลตำบล เนินพระ</v>
      </c>
    </row>
    <row r="53" spans="1:9" x14ac:dyDescent="0.2">
      <c r="A53" s="22">
        <v>21</v>
      </c>
      <c r="B53" s="22" t="s">
        <v>9</v>
      </c>
      <c r="C53" s="22">
        <v>2101</v>
      </c>
      <c r="D53" t="s">
        <v>11</v>
      </c>
      <c r="E53" t="s">
        <v>26</v>
      </c>
      <c r="F53">
        <v>2101090501</v>
      </c>
      <c r="G53" t="str">
        <f t="shared" si="0"/>
        <v>05</v>
      </c>
      <c r="H53" t="s">
        <v>274</v>
      </c>
      <c r="I53" t="str">
        <f>VLOOKUP(E53,'อปท. (ห้ามแก้ไข)'!$G$2:$G$68,1,0)</f>
        <v>เทศบาลตำบล เนินพระ</v>
      </c>
    </row>
    <row r="54" spans="1:9" x14ac:dyDescent="0.2">
      <c r="A54" s="22">
        <v>21</v>
      </c>
      <c r="B54" s="22" t="s">
        <v>9</v>
      </c>
      <c r="C54" s="22">
        <v>2101</v>
      </c>
      <c r="D54" t="s">
        <v>11</v>
      </c>
      <c r="E54" t="s">
        <v>26</v>
      </c>
      <c r="F54">
        <v>2101090601</v>
      </c>
      <c r="G54" t="str">
        <f t="shared" si="0"/>
        <v>06</v>
      </c>
      <c r="H54" t="s">
        <v>274</v>
      </c>
      <c r="I54" t="str">
        <f>VLOOKUP(E54,'อปท. (ห้ามแก้ไข)'!$G$2:$G$68,1,0)</f>
        <v>เทศบาลตำบล เนินพระ</v>
      </c>
    </row>
    <row r="55" spans="1:9" x14ac:dyDescent="0.2">
      <c r="A55" s="22">
        <v>21</v>
      </c>
      <c r="B55" s="22" t="s">
        <v>9</v>
      </c>
      <c r="C55" s="22">
        <v>2101</v>
      </c>
      <c r="D55" t="s">
        <v>11</v>
      </c>
      <c r="E55" t="s">
        <v>26</v>
      </c>
      <c r="F55">
        <v>2101090701</v>
      </c>
      <c r="G55" t="str">
        <f t="shared" si="0"/>
        <v>07</v>
      </c>
      <c r="H55" t="s">
        <v>277</v>
      </c>
      <c r="I55" t="str">
        <f>VLOOKUP(E55,'อปท. (ห้ามแก้ไข)'!$G$2:$G$68,1,0)</f>
        <v>เทศบาลตำบล เนินพระ</v>
      </c>
    </row>
    <row r="56" spans="1:9" x14ac:dyDescent="0.2">
      <c r="A56" s="22">
        <v>21</v>
      </c>
      <c r="B56" s="22" t="s">
        <v>9</v>
      </c>
      <c r="C56" s="22">
        <v>2101</v>
      </c>
      <c r="D56" t="s">
        <v>11</v>
      </c>
      <c r="E56" t="s">
        <v>41</v>
      </c>
      <c r="F56">
        <v>2101100101</v>
      </c>
      <c r="G56" t="str">
        <f t="shared" si="0"/>
        <v>01</v>
      </c>
      <c r="H56" t="s">
        <v>280</v>
      </c>
      <c r="I56" t="str">
        <f>VLOOKUP(E56,'อปท. (ห้ามแก้ไข)'!$G$2:$G$68,1,0)</f>
        <v>องค์การบริหารส่วนตำบล กะเฉด</v>
      </c>
    </row>
    <row r="57" spans="1:9" x14ac:dyDescent="0.2">
      <c r="A57" s="22">
        <v>21</v>
      </c>
      <c r="B57" s="22" t="s">
        <v>9</v>
      </c>
      <c r="C57" s="22">
        <v>2101</v>
      </c>
      <c r="D57" t="s">
        <v>11</v>
      </c>
      <c r="E57" t="s">
        <v>41</v>
      </c>
      <c r="F57">
        <v>2101100201</v>
      </c>
      <c r="G57" t="str">
        <f t="shared" si="0"/>
        <v>02</v>
      </c>
      <c r="H57" t="s">
        <v>282</v>
      </c>
      <c r="I57" t="str">
        <f>VLOOKUP(E57,'อปท. (ห้ามแก้ไข)'!$G$2:$G$68,1,0)</f>
        <v>องค์การบริหารส่วนตำบล กะเฉด</v>
      </c>
    </row>
    <row r="58" spans="1:9" x14ac:dyDescent="0.2">
      <c r="A58" s="22">
        <v>21</v>
      </c>
      <c r="B58" s="22" t="s">
        <v>9</v>
      </c>
      <c r="C58" s="22">
        <v>2101</v>
      </c>
      <c r="D58" t="s">
        <v>11</v>
      </c>
      <c r="E58" t="s">
        <v>41</v>
      </c>
      <c r="F58">
        <v>2101100301</v>
      </c>
      <c r="G58" t="str">
        <f t="shared" si="0"/>
        <v>03</v>
      </c>
      <c r="H58" t="s">
        <v>284</v>
      </c>
      <c r="I58" t="str">
        <f>VLOOKUP(E58,'อปท. (ห้ามแก้ไข)'!$G$2:$G$68,1,0)</f>
        <v>องค์การบริหารส่วนตำบล กะเฉด</v>
      </c>
    </row>
    <row r="59" spans="1:9" x14ac:dyDescent="0.2">
      <c r="A59" s="22">
        <v>21</v>
      </c>
      <c r="B59" s="22" t="s">
        <v>9</v>
      </c>
      <c r="C59" s="22">
        <v>2101</v>
      </c>
      <c r="D59" t="s">
        <v>11</v>
      </c>
      <c r="E59" t="s">
        <v>41</v>
      </c>
      <c r="F59">
        <v>2101100401</v>
      </c>
      <c r="G59" t="str">
        <f t="shared" si="0"/>
        <v>04</v>
      </c>
      <c r="H59" t="s">
        <v>286</v>
      </c>
      <c r="I59" t="str">
        <f>VLOOKUP(E59,'อปท. (ห้ามแก้ไข)'!$G$2:$G$68,1,0)</f>
        <v>องค์การบริหารส่วนตำบล กะเฉด</v>
      </c>
    </row>
    <row r="60" spans="1:9" x14ac:dyDescent="0.2">
      <c r="A60" s="22">
        <v>21</v>
      </c>
      <c r="B60" s="22" t="s">
        <v>9</v>
      </c>
      <c r="C60" s="22">
        <v>2101</v>
      </c>
      <c r="D60" t="s">
        <v>11</v>
      </c>
      <c r="E60" t="s">
        <v>41</v>
      </c>
      <c r="F60">
        <v>2101100501</v>
      </c>
      <c r="G60" t="str">
        <f t="shared" si="0"/>
        <v>05</v>
      </c>
      <c r="H60" t="s">
        <v>288</v>
      </c>
      <c r="I60" t="str">
        <f>VLOOKUP(E60,'อปท. (ห้ามแก้ไข)'!$G$2:$G$68,1,0)</f>
        <v>องค์การบริหารส่วนตำบล กะเฉด</v>
      </c>
    </row>
    <row r="61" spans="1:9" x14ac:dyDescent="0.2">
      <c r="A61" s="22">
        <v>21</v>
      </c>
      <c r="B61" s="22" t="s">
        <v>9</v>
      </c>
      <c r="C61" s="22">
        <v>2101</v>
      </c>
      <c r="D61" t="s">
        <v>11</v>
      </c>
      <c r="E61" t="s">
        <v>41</v>
      </c>
      <c r="F61">
        <v>2101100601</v>
      </c>
      <c r="G61" t="str">
        <f t="shared" si="0"/>
        <v>06</v>
      </c>
      <c r="H61" t="s">
        <v>290</v>
      </c>
      <c r="I61" t="str">
        <f>VLOOKUP(E61,'อปท. (ห้ามแก้ไข)'!$G$2:$G$68,1,0)</f>
        <v>องค์การบริหารส่วนตำบล กะเฉด</v>
      </c>
    </row>
    <row r="62" spans="1:9" x14ac:dyDescent="0.2">
      <c r="A62" s="22">
        <v>21</v>
      </c>
      <c r="B62" s="22" t="s">
        <v>9</v>
      </c>
      <c r="C62" s="22">
        <v>2101</v>
      </c>
      <c r="D62" t="s">
        <v>11</v>
      </c>
      <c r="E62" t="s">
        <v>41</v>
      </c>
      <c r="F62">
        <v>2101100701</v>
      </c>
      <c r="G62" t="str">
        <f t="shared" si="0"/>
        <v>07</v>
      </c>
      <c r="H62" t="s">
        <v>292</v>
      </c>
      <c r="I62" t="str">
        <f>VLOOKUP(E62,'อปท. (ห้ามแก้ไข)'!$G$2:$G$68,1,0)</f>
        <v>องค์การบริหารส่วนตำบล กะเฉด</v>
      </c>
    </row>
    <row r="63" spans="1:9" x14ac:dyDescent="0.2">
      <c r="A63" s="22">
        <v>21</v>
      </c>
      <c r="B63" s="22" t="s">
        <v>9</v>
      </c>
      <c r="C63" s="22">
        <v>2101</v>
      </c>
      <c r="D63" t="s">
        <v>11</v>
      </c>
      <c r="E63" t="s">
        <v>41</v>
      </c>
      <c r="F63">
        <v>2101100801</v>
      </c>
      <c r="G63" t="str">
        <f t="shared" si="0"/>
        <v>08</v>
      </c>
      <c r="H63" t="s">
        <v>294</v>
      </c>
      <c r="I63" t="str">
        <f>VLOOKUP(E63,'อปท. (ห้ามแก้ไข)'!$G$2:$G$68,1,0)</f>
        <v>องค์การบริหารส่วนตำบล กะเฉด</v>
      </c>
    </row>
    <row r="64" spans="1:9" x14ac:dyDescent="0.2">
      <c r="A64" s="22">
        <v>21</v>
      </c>
      <c r="B64" s="22" t="s">
        <v>9</v>
      </c>
      <c r="C64" s="22">
        <v>2101</v>
      </c>
      <c r="D64" t="s">
        <v>11</v>
      </c>
      <c r="E64" t="s">
        <v>41</v>
      </c>
      <c r="F64">
        <v>2101100901</v>
      </c>
      <c r="G64" t="str">
        <f t="shared" si="0"/>
        <v>09</v>
      </c>
      <c r="H64" t="s">
        <v>296</v>
      </c>
      <c r="I64" t="str">
        <f>VLOOKUP(E64,'อปท. (ห้ามแก้ไข)'!$G$2:$G$68,1,0)</f>
        <v>องค์การบริหารส่วนตำบล กะเฉด</v>
      </c>
    </row>
    <row r="65" spans="1:9" x14ac:dyDescent="0.2">
      <c r="A65" s="22">
        <v>21</v>
      </c>
      <c r="B65" s="22" t="s">
        <v>9</v>
      </c>
      <c r="C65" s="22">
        <v>2101</v>
      </c>
      <c r="D65" t="s">
        <v>11</v>
      </c>
      <c r="E65" t="s">
        <v>41</v>
      </c>
      <c r="F65">
        <v>2101101001</v>
      </c>
      <c r="G65" t="str">
        <f t="shared" si="0"/>
        <v>10</v>
      </c>
      <c r="H65" t="s">
        <v>298</v>
      </c>
      <c r="I65" t="str">
        <f>VLOOKUP(E65,'อปท. (ห้ามแก้ไข)'!$G$2:$G$68,1,0)</f>
        <v>องค์การบริหารส่วนตำบล กะเฉด</v>
      </c>
    </row>
    <row r="66" spans="1:9" x14ac:dyDescent="0.2">
      <c r="A66" s="22">
        <v>21</v>
      </c>
      <c r="B66" s="22" t="s">
        <v>9</v>
      </c>
      <c r="C66" s="22">
        <v>2101</v>
      </c>
      <c r="D66" t="s">
        <v>11</v>
      </c>
      <c r="E66" t="s">
        <v>28</v>
      </c>
      <c r="F66">
        <v>2101110101</v>
      </c>
      <c r="G66" t="str">
        <f t="shared" ref="G66:G129" si="1">MID(F66,7,2)</f>
        <v>01</v>
      </c>
      <c r="H66" t="s">
        <v>301</v>
      </c>
      <c r="I66" t="str">
        <f>VLOOKUP(E66,'อปท. (ห้ามแก้ไข)'!$G$2:$G$68,1,0)</f>
        <v>เทศบาลตำบล ทับมา</v>
      </c>
    </row>
    <row r="67" spans="1:9" x14ac:dyDescent="0.2">
      <c r="A67" s="22">
        <v>21</v>
      </c>
      <c r="B67" s="22" t="s">
        <v>9</v>
      </c>
      <c r="C67" s="22">
        <v>2101</v>
      </c>
      <c r="D67" t="s">
        <v>11</v>
      </c>
      <c r="E67" t="s">
        <v>26</v>
      </c>
      <c r="F67">
        <v>2101110201</v>
      </c>
      <c r="G67" t="str">
        <f t="shared" si="1"/>
        <v>02</v>
      </c>
      <c r="H67" t="s">
        <v>303</v>
      </c>
      <c r="I67" t="str">
        <f>VLOOKUP(E67,'อปท. (ห้ามแก้ไข)'!$G$2:$G$68,1,0)</f>
        <v>เทศบาลตำบล เนินพระ</v>
      </c>
    </row>
    <row r="68" spans="1:9" x14ac:dyDescent="0.2">
      <c r="A68" s="22">
        <v>21</v>
      </c>
      <c r="B68" s="22" t="s">
        <v>9</v>
      </c>
      <c r="C68" s="22">
        <v>2101</v>
      </c>
      <c r="D68" t="s">
        <v>11</v>
      </c>
      <c r="E68" t="s">
        <v>28</v>
      </c>
      <c r="F68">
        <v>2101110201</v>
      </c>
      <c r="G68" t="str">
        <f t="shared" si="1"/>
        <v>02</v>
      </c>
      <c r="H68" t="s">
        <v>303</v>
      </c>
      <c r="I68" t="str">
        <f>VLOOKUP(E68,'อปท. (ห้ามแก้ไข)'!$G$2:$G$68,1,0)</f>
        <v>เทศบาลตำบล ทับมา</v>
      </c>
    </row>
    <row r="69" spans="1:9" x14ac:dyDescent="0.2">
      <c r="A69" s="22">
        <v>21</v>
      </c>
      <c r="B69" s="22" t="s">
        <v>9</v>
      </c>
      <c r="C69" s="22">
        <v>2101</v>
      </c>
      <c r="D69" t="s">
        <v>11</v>
      </c>
      <c r="E69" t="s">
        <v>37</v>
      </c>
      <c r="F69">
        <v>2101110201</v>
      </c>
      <c r="G69" t="str">
        <f t="shared" si="1"/>
        <v>02</v>
      </c>
      <c r="H69" t="s">
        <v>303</v>
      </c>
      <c r="I69" t="str">
        <f>VLOOKUP(E69,'อปท. (ห้ามแก้ไข)'!$G$2:$G$68,1,0)</f>
        <v>เทศบาลตำบล เชิงเนิน</v>
      </c>
    </row>
    <row r="70" spans="1:9" x14ac:dyDescent="0.2">
      <c r="A70" s="22">
        <v>21</v>
      </c>
      <c r="B70" s="22" t="s">
        <v>9</v>
      </c>
      <c r="C70" s="22">
        <v>2101</v>
      </c>
      <c r="D70" t="s">
        <v>11</v>
      </c>
      <c r="E70" t="s">
        <v>28</v>
      </c>
      <c r="F70">
        <v>2101110301</v>
      </c>
      <c r="G70" t="str">
        <f t="shared" si="1"/>
        <v>03</v>
      </c>
      <c r="H70" t="s">
        <v>305</v>
      </c>
      <c r="I70" t="str">
        <f>VLOOKUP(E70,'อปท. (ห้ามแก้ไข)'!$G$2:$G$68,1,0)</f>
        <v>เทศบาลตำบล ทับมา</v>
      </c>
    </row>
    <row r="71" spans="1:9" x14ac:dyDescent="0.2">
      <c r="A71" s="22">
        <v>21</v>
      </c>
      <c r="B71" s="22" t="s">
        <v>9</v>
      </c>
      <c r="C71" s="22">
        <v>2101</v>
      </c>
      <c r="D71" t="s">
        <v>11</v>
      </c>
      <c r="E71" t="s">
        <v>28</v>
      </c>
      <c r="F71">
        <v>2101110401</v>
      </c>
      <c r="G71" t="str">
        <f t="shared" si="1"/>
        <v>04</v>
      </c>
      <c r="H71" t="s">
        <v>307</v>
      </c>
      <c r="I71" t="str">
        <f>VLOOKUP(E71,'อปท. (ห้ามแก้ไข)'!$G$2:$G$68,1,0)</f>
        <v>เทศบาลตำบล ทับมา</v>
      </c>
    </row>
    <row r="72" spans="1:9" x14ac:dyDescent="0.2">
      <c r="A72" s="22">
        <v>21</v>
      </c>
      <c r="B72" s="22" t="s">
        <v>9</v>
      </c>
      <c r="C72" s="22">
        <v>2101</v>
      </c>
      <c r="D72" t="s">
        <v>11</v>
      </c>
      <c r="E72" t="s">
        <v>28</v>
      </c>
      <c r="F72">
        <v>2101110501</v>
      </c>
      <c r="G72" t="str">
        <f t="shared" si="1"/>
        <v>05</v>
      </c>
      <c r="H72" t="s">
        <v>309</v>
      </c>
      <c r="I72" t="str">
        <f>VLOOKUP(E72,'อปท. (ห้ามแก้ไข)'!$G$2:$G$68,1,0)</f>
        <v>เทศบาลตำบล ทับมา</v>
      </c>
    </row>
    <row r="73" spans="1:9" x14ac:dyDescent="0.2">
      <c r="A73" s="22">
        <v>21</v>
      </c>
      <c r="B73" s="22" t="s">
        <v>9</v>
      </c>
      <c r="C73" s="22">
        <v>2101</v>
      </c>
      <c r="D73" t="s">
        <v>11</v>
      </c>
      <c r="E73" t="s">
        <v>28</v>
      </c>
      <c r="F73">
        <v>2101110601</v>
      </c>
      <c r="G73" t="str">
        <f t="shared" si="1"/>
        <v>06</v>
      </c>
      <c r="H73" t="s">
        <v>311</v>
      </c>
      <c r="I73" t="str">
        <f>VLOOKUP(E73,'อปท. (ห้ามแก้ไข)'!$G$2:$G$68,1,0)</f>
        <v>เทศบาลตำบล ทับมา</v>
      </c>
    </row>
    <row r="74" spans="1:9" x14ac:dyDescent="0.2">
      <c r="A74" s="22">
        <v>21</v>
      </c>
      <c r="B74" s="22" t="s">
        <v>9</v>
      </c>
      <c r="C74" s="22">
        <v>2101</v>
      </c>
      <c r="D74" t="s">
        <v>11</v>
      </c>
      <c r="E74" t="s">
        <v>28</v>
      </c>
      <c r="F74">
        <v>2101110701</v>
      </c>
      <c r="G74" t="str">
        <f t="shared" si="1"/>
        <v>07</v>
      </c>
      <c r="H74" t="s">
        <v>234</v>
      </c>
      <c r="I74" t="str">
        <f>VLOOKUP(E74,'อปท. (ห้ามแก้ไข)'!$G$2:$G$68,1,0)</f>
        <v>เทศบาลตำบล ทับมา</v>
      </c>
    </row>
    <row r="75" spans="1:9" x14ac:dyDescent="0.2">
      <c r="A75" s="22">
        <v>21</v>
      </c>
      <c r="B75" s="22" t="s">
        <v>9</v>
      </c>
      <c r="C75" s="22">
        <v>2101</v>
      </c>
      <c r="D75" t="s">
        <v>11</v>
      </c>
      <c r="E75" t="s">
        <v>28</v>
      </c>
      <c r="F75">
        <v>2101110801</v>
      </c>
      <c r="G75" t="str">
        <f t="shared" si="1"/>
        <v>08</v>
      </c>
      <c r="H75" t="s">
        <v>314</v>
      </c>
      <c r="I75" t="str">
        <f>VLOOKUP(E75,'อปท. (ห้ามแก้ไข)'!$G$2:$G$68,1,0)</f>
        <v>เทศบาลตำบล ทับมา</v>
      </c>
    </row>
    <row r="76" spans="1:9" x14ac:dyDescent="0.2">
      <c r="A76" s="22">
        <v>21</v>
      </c>
      <c r="B76" s="22" t="s">
        <v>9</v>
      </c>
      <c r="C76" s="22">
        <v>2101</v>
      </c>
      <c r="D76" t="s">
        <v>11</v>
      </c>
      <c r="E76" t="s">
        <v>24</v>
      </c>
      <c r="F76">
        <v>2101120101</v>
      </c>
      <c r="G76" t="str">
        <f t="shared" si="1"/>
        <v>01</v>
      </c>
      <c r="H76" t="s">
        <v>317</v>
      </c>
      <c r="I76" t="str">
        <f>VLOOKUP(E76,'อปท. (ห้ามแก้ไข)'!$G$2:$G$68,1,0)</f>
        <v>เทศบาลตำบล น้ำคอก</v>
      </c>
    </row>
    <row r="77" spans="1:9" x14ac:dyDescent="0.2">
      <c r="A77" s="22">
        <v>21</v>
      </c>
      <c r="B77" s="22" t="s">
        <v>9</v>
      </c>
      <c r="C77" s="22">
        <v>2101</v>
      </c>
      <c r="D77" t="s">
        <v>11</v>
      </c>
      <c r="E77" t="s">
        <v>24</v>
      </c>
      <c r="F77">
        <v>2101120201</v>
      </c>
      <c r="G77" t="str">
        <f t="shared" si="1"/>
        <v>02</v>
      </c>
      <c r="H77" t="s">
        <v>319</v>
      </c>
      <c r="I77" t="str">
        <f>VLOOKUP(E77,'อปท. (ห้ามแก้ไข)'!$G$2:$G$68,1,0)</f>
        <v>เทศบาลตำบล น้ำคอก</v>
      </c>
    </row>
    <row r="78" spans="1:9" x14ac:dyDescent="0.2">
      <c r="A78" s="22">
        <v>21</v>
      </c>
      <c r="B78" s="22" t="s">
        <v>9</v>
      </c>
      <c r="C78" s="22">
        <v>2101</v>
      </c>
      <c r="D78" t="s">
        <v>11</v>
      </c>
      <c r="E78" t="s">
        <v>24</v>
      </c>
      <c r="F78">
        <v>2101120301</v>
      </c>
      <c r="G78" t="str">
        <f t="shared" si="1"/>
        <v>03</v>
      </c>
      <c r="H78" t="s">
        <v>321</v>
      </c>
      <c r="I78" t="str">
        <f>VLOOKUP(E78,'อปท. (ห้ามแก้ไข)'!$G$2:$G$68,1,0)</f>
        <v>เทศบาลตำบล น้ำคอก</v>
      </c>
    </row>
    <row r="79" spans="1:9" x14ac:dyDescent="0.2">
      <c r="A79" s="22">
        <v>21</v>
      </c>
      <c r="B79" s="22" t="s">
        <v>9</v>
      </c>
      <c r="C79" s="22">
        <v>2101</v>
      </c>
      <c r="D79" t="s">
        <v>11</v>
      </c>
      <c r="E79" t="s">
        <v>24</v>
      </c>
      <c r="F79">
        <v>2101120401</v>
      </c>
      <c r="G79" t="str">
        <f t="shared" si="1"/>
        <v>04</v>
      </c>
      <c r="H79" t="s">
        <v>323</v>
      </c>
      <c r="I79" t="str">
        <f>VLOOKUP(E79,'อปท. (ห้ามแก้ไข)'!$G$2:$G$68,1,0)</f>
        <v>เทศบาลตำบล น้ำคอก</v>
      </c>
    </row>
    <row r="80" spans="1:9" x14ac:dyDescent="0.2">
      <c r="A80" s="22">
        <v>21</v>
      </c>
      <c r="B80" s="22" t="s">
        <v>9</v>
      </c>
      <c r="C80" s="22">
        <v>2101</v>
      </c>
      <c r="D80" t="s">
        <v>11</v>
      </c>
      <c r="E80" t="s">
        <v>35</v>
      </c>
      <c r="F80">
        <v>2101150101</v>
      </c>
      <c r="G80" t="str">
        <f t="shared" si="1"/>
        <v>01</v>
      </c>
      <c r="H80" t="s">
        <v>326</v>
      </c>
      <c r="I80" t="str">
        <f>VLOOKUP(E80,'อปท. (ห้ามแก้ไข)'!$G$2:$G$68,1,0)</f>
        <v>องค์การบริหารส่วนตำบล สำนักทอง</v>
      </c>
    </row>
    <row r="81" spans="1:9" x14ac:dyDescent="0.2">
      <c r="A81" s="22">
        <v>21</v>
      </c>
      <c r="B81" s="22" t="s">
        <v>9</v>
      </c>
      <c r="C81" s="22">
        <v>2101</v>
      </c>
      <c r="D81" t="s">
        <v>11</v>
      </c>
      <c r="E81" t="s">
        <v>35</v>
      </c>
      <c r="F81">
        <v>2101150201</v>
      </c>
      <c r="G81" t="str">
        <f t="shared" si="1"/>
        <v>02</v>
      </c>
      <c r="H81" t="s">
        <v>328</v>
      </c>
      <c r="I81" t="str">
        <f>VLOOKUP(E81,'อปท. (ห้ามแก้ไข)'!$G$2:$G$68,1,0)</f>
        <v>องค์การบริหารส่วนตำบล สำนักทอง</v>
      </c>
    </row>
    <row r="82" spans="1:9" x14ac:dyDescent="0.2">
      <c r="A82" s="22">
        <v>21</v>
      </c>
      <c r="B82" s="22" t="s">
        <v>9</v>
      </c>
      <c r="C82" s="22">
        <v>2101</v>
      </c>
      <c r="D82" t="s">
        <v>11</v>
      </c>
      <c r="E82" t="s">
        <v>41</v>
      </c>
      <c r="F82">
        <v>2101150201</v>
      </c>
      <c r="G82" t="str">
        <f t="shared" si="1"/>
        <v>02</v>
      </c>
      <c r="H82" t="s">
        <v>328</v>
      </c>
      <c r="I82" t="str">
        <f>VLOOKUP(E82,'อปท. (ห้ามแก้ไข)'!$G$2:$G$68,1,0)</f>
        <v>องค์การบริหารส่วนตำบล กะเฉด</v>
      </c>
    </row>
    <row r="83" spans="1:9" x14ac:dyDescent="0.2">
      <c r="A83" s="22">
        <v>21</v>
      </c>
      <c r="B83" s="22" t="s">
        <v>9</v>
      </c>
      <c r="C83" s="22">
        <v>2101</v>
      </c>
      <c r="D83" t="s">
        <v>11</v>
      </c>
      <c r="E83" t="s">
        <v>35</v>
      </c>
      <c r="F83">
        <v>2101150301</v>
      </c>
      <c r="G83" t="str">
        <f t="shared" si="1"/>
        <v>03</v>
      </c>
      <c r="H83" t="s">
        <v>330</v>
      </c>
      <c r="I83" t="str">
        <f>VLOOKUP(E83,'อปท. (ห้ามแก้ไข)'!$G$2:$G$68,1,0)</f>
        <v>องค์การบริหารส่วนตำบล สำนักทอง</v>
      </c>
    </row>
    <row r="84" spans="1:9" x14ac:dyDescent="0.2">
      <c r="A84" s="22">
        <v>21</v>
      </c>
      <c r="B84" s="22" t="s">
        <v>9</v>
      </c>
      <c r="C84" s="22">
        <v>2101</v>
      </c>
      <c r="D84" t="s">
        <v>11</v>
      </c>
      <c r="E84" t="s">
        <v>35</v>
      </c>
      <c r="F84">
        <v>2101150401</v>
      </c>
      <c r="G84" t="str">
        <f t="shared" si="1"/>
        <v>04</v>
      </c>
      <c r="H84" t="s">
        <v>332</v>
      </c>
      <c r="I84" t="str">
        <f>VLOOKUP(E84,'อปท. (ห้ามแก้ไข)'!$G$2:$G$68,1,0)</f>
        <v>องค์การบริหารส่วนตำบล สำนักทอง</v>
      </c>
    </row>
    <row r="85" spans="1:9" x14ac:dyDescent="0.2">
      <c r="A85" s="22">
        <v>21</v>
      </c>
      <c r="B85" s="22" t="s">
        <v>9</v>
      </c>
      <c r="C85" s="22">
        <v>2101</v>
      </c>
      <c r="D85" t="s">
        <v>11</v>
      </c>
      <c r="E85" t="s">
        <v>35</v>
      </c>
      <c r="F85">
        <v>2101150501</v>
      </c>
      <c r="G85" t="str">
        <f t="shared" si="1"/>
        <v>05</v>
      </c>
      <c r="H85" t="s">
        <v>334</v>
      </c>
      <c r="I85" t="str">
        <f>VLOOKUP(E85,'อปท. (ห้ามแก้ไข)'!$G$2:$G$68,1,0)</f>
        <v>องค์การบริหารส่วนตำบล สำนักทอง</v>
      </c>
    </row>
    <row r="86" spans="1:9" x14ac:dyDescent="0.2">
      <c r="A86" s="22">
        <v>21</v>
      </c>
      <c r="B86" s="22" t="s">
        <v>9</v>
      </c>
      <c r="C86" s="22">
        <v>2101</v>
      </c>
      <c r="D86" t="s">
        <v>11</v>
      </c>
      <c r="E86" t="s">
        <v>13</v>
      </c>
      <c r="F86">
        <v>2101510101</v>
      </c>
      <c r="G86" t="str">
        <f t="shared" si="1"/>
        <v>01</v>
      </c>
      <c r="H86" t="s">
        <v>336</v>
      </c>
      <c r="I86" t="str">
        <f>VLOOKUP(E86,'อปท. (ห้ามแก้ไข)'!$G$2:$G$68,1,0)</f>
        <v>เทศบาลนคร ระยอง</v>
      </c>
    </row>
    <row r="87" spans="1:9" x14ac:dyDescent="0.2">
      <c r="A87" s="22">
        <v>21</v>
      </c>
      <c r="B87" s="22" t="s">
        <v>9</v>
      </c>
      <c r="C87" s="22">
        <v>2101</v>
      </c>
      <c r="D87" t="s">
        <v>11</v>
      </c>
      <c r="E87" t="s">
        <v>13</v>
      </c>
      <c r="F87">
        <v>2101510201</v>
      </c>
      <c r="G87" t="str">
        <f t="shared" si="1"/>
        <v>02</v>
      </c>
      <c r="H87" t="s">
        <v>338</v>
      </c>
      <c r="I87" t="str">
        <f>VLOOKUP(E87,'อปท. (ห้ามแก้ไข)'!$G$2:$G$68,1,0)</f>
        <v>เทศบาลนคร ระยอง</v>
      </c>
    </row>
    <row r="88" spans="1:9" x14ac:dyDescent="0.2">
      <c r="A88" s="22">
        <v>21</v>
      </c>
      <c r="B88" s="22" t="s">
        <v>9</v>
      </c>
      <c r="C88" s="22">
        <v>2101</v>
      </c>
      <c r="D88" t="s">
        <v>11</v>
      </c>
      <c r="E88" t="s">
        <v>13</v>
      </c>
      <c r="F88">
        <v>2101510301</v>
      </c>
      <c r="G88" t="str">
        <f t="shared" si="1"/>
        <v>03</v>
      </c>
      <c r="H88" t="s">
        <v>340</v>
      </c>
      <c r="I88" t="str">
        <f>VLOOKUP(E88,'อปท. (ห้ามแก้ไข)'!$G$2:$G$68,1,0)</f>
        <v>เทศบาลนคร ระยอง</v>
      </c>
    </row>
    <row r="89" spans="1:9" x14ac:dyDescent="0.2">
      <c r="A89" s="22">
        <v>21</v>
      </c>
      <c r="B89" s="22" t="s">
        <v>9</v>
      </c>
      <c r="C89" s="22">
        <v>2101</v>
      </c>
      <c r="D89" t="s">
        <v>11</v>
      </c>
      <c r="E89" t="s">
        <v>13</v>
      </c>
      <c r="F89">
        <v>2101510401</v>
      </c>
      <c r="G89" t="str">
        <f t="shared" si="1"/>
        <v>04</v>
      </c>
      <c r="H89" t="s">
        <v>342</v>
      </c>
      <c r="I89" t="str">
        <f>VLOOKUP(E89,'อปท. (ห้ามแก้ไข)'!$G$2:$G$68,1,0)</f>
        <v>เทศบาลนคร ระยอง</v>
      </c>
    </row>
    <row r="90" spans="1:9" x14ac:dyDescent="0.2">
      <c r="A90" s="22">
        <v>21</v>
      </c>
      <c r="B90" s="22" t="s">
        <v>9</v>
      </c>
      <c r="C90" s="22">
        <v>2101</v>
      </c>
      <c r="D90" t="s">
        <v>11</v>
      </c>
      <c r="E90" t="s">
        <v>13</v>
      </c>
      <c r="F90">
        <v>2101510501</v>
      </c>
      <c r="G90" t="str">
        <f t="shared" si="1"/>
        <v>05</v>
      </c>
      <c r="H90" t="s">
        <v>344</v>
      </c>
      <c r="I90" t="str">
        <f>VLOOKUP(E90,'อปท. (ห้ามแก้ไข)'!$G$2:$G$68,1,0)</f>
        <v>เทศบาลนคร ระยอง</v>
      </c>
    </row>
    <row r="91" spans="1:9" x14ac:dyDescent="0.2">
      <c r="A91" s="22">
        <v>21</v>
      </c>
      <c r="B91" s="22" t="s">
        <v>9</v>
      </c>
      <c r="C91" s="22">
        <v>2101</v>
      </c>
      <c r="D91" t="s">
        <v>11</v>
      </c>
      <c r="E91" t="s">
        <v>13</v>
      </c>
      <c r="F91">
        <v>2101510601</v>
      </c>
      <c r="G91" t="str">
        <f t="shared" si="1"/>
        <v>06</v>
      </c>
      <c r="H91" t="s">
        <v>346</v>
      </c>
      <c r="I91" t="str">
        <f>VLOOKUP(E91,'อปท. (ห้ามแก้ไข)'!$G$2:$G$68,1,0)</f>
        <v>เทศบาลนคร ระยอง</v>
      </c>
    </row>
    <row r="92" spans="1:9" x14ac:dyDescent="0.2">
      <c r="A92" s="22">
        <v>21</v>
      </c>
      <c r="B92" s="22" t="s">
        <v>9</v>
      </c>
      <c r="C92" s="22">
        <v>2101</v>
      </c>
      <c r="D92" t="s">
        <v>11</v>
      </c>
      <c r="E92" t="s">
        <v>13</v>
      </c>
      <c r="F92">
        <v>2101510701</v>
      </c>
      <c r="G92" t="str">
        <f t="shared" si="1"/>
        <v>07</v>
      </c>
      <c r="H92" t="s">
        <v>348</v>
      </c>
      <c r="I92" t="str">
        <f>VLOOKUP(E92,'อปท. (ห้ามแก้ไข)'!$G$2:$G$68,1,0)</f>
        <v>เทศบาลนคร ระยอง</v>
      </c>
    </row>
    <row r="93" spans="1:9" x14ac:dyDescent="0.2">
      <c r="A93" s="22">
        <v>21</v>
      </c>
      <c r="B93" s="22" t="s">
        <v>9</v>
      </c>
      <c r="C93" s="22">
        <v>2101</v>
      </c>
      <c r="D93" t="s">
        <v>11</v>
      </c>
      <c r="E93" t="s">
        <v>13</v>
      </c>
      <c r="F93">
        <v>2101510801</v>
      </c>
      <c r="G93" t="str">
        <f t="shared" si="1"/>
        <v>08</v>
      </c>
      <c r="H93" t="s">
        <v>350</v>
      </c>
      <c r="I93" t="str">
        <f>VLOOKUP(E93,'อปท. (ห้ามแก้ไข)'!$G$2:$G$68,1,0)</f>
        <v>เทศบาลนคร ระยอง</v>
      </c>
    </row>
    <row r="94" spans="1:9" x14ac:dyDescent="0.2">
      <c r="A94" s="22">
        <v>21</v>
      </c>
      <c r="B94" s="22" t="s">
        <v>9</v>
      </c>
      <c r="C94" s="22">
        <v>2101</v>
      </c>
      <c r="D94" t="s">
        <v>11</v>
      </c>
      <c r="E94" t="s">
        <v>13</v>
      </c>
      <c r="F94">
        <v>2101510901</v>
      </c>
      <c r="G94" t="str">
        <f t="shared" si="1"/>
        <v>09</v>
      </c>
      <c r="H94" t="s">
        <v>352</v>
      </c>
      <c r="I94" t="str">
        <f>VLOOKUP(E94,'อปท. (ห้ามแก้ไข)'!$G$2:$G$68,1,0)</f>
        <v>เทศบาลนคร ระยอง</v>
      </c>
    </row>
    <row r="95" spans="1:9" x14ac:dyDescent="0.2">
      <c r="A95" s="22">
        <v>21</v>
      </c>
      <c r="B95" s="22" t="s">
        <v>9</v>
      </c>
      <c r="C95" s="22">
        <v>2101</v>
      </c>
      <c r="D95" t="s">
        <v>11</v>
      </c>
      <c r="E95" t="s">
        <v>13</v>
      </c>
      <c r="F95">
        <v>2101511001</v>
      </c>
      <c r="G95" t="str">
        <f t="shared" si="1"/>
        <v>10</v>
      </c>
      <c r="H95" t="s">
        <v>354</v>
      </c>
      <c r="I95" t="str">
        <f>VLOOKUP(E95,'อปท. (ห้ามแก้ไข)'!$G$2:$G$68,1,0)</f>
        <v>เทศบาลนคร ระยอง</v>
      </c>
    </row>
    <row r="96" spans="1:9" x14ac:dyDescent="0.2">
      <c r="A96" s="22">
        <v>21</v>
      </c>
      <c r="B96" s="22" t="s">
        <v>9</v>
      </c>
      <c r="C96" s="22">
        <v>2101</v>
      </c>
      <c r="D96" t="s">
        <v>11</v>
      </c>
      <c r="E96" t="s">
        <v>13</v>
      </c>
      <c r="F96">
        <v>2101511101</v>
      </c>
      <c r="G96" t="str">
        <f t="shared" si="1"/>
        <v>11</v>
      </c>
      <c r="H96" t="s">
        <v>356</v>
      </c>
      <c r="I96" t="str">
        <f>VLOOKUP(E96,'อปท. (ห้ามแก้ไข)'!$G$2:$G$68,1,0)</f>
        <v>เทศบาลนคร ระยอง</v>
      </c>
    </row>
    <row r="97" spans="1:9" x14ac:dyDescent="0.2">
      <c r="A97" s="22">
        <v>21</v>
      </c>
      <c r="B97" s="22" t="s">
        <v>9</v>
      </c>
      <c r="C97" s="22">
        <v>2101</v>
      </c>
      <c r="D97" t="s">
        <v>11</v>
      </c>
      <c r="E97" t="s">
        <v>13</v>
      </c>
      <c r="F97">
        <v>2101511201</v>
      </c>
      <c r="G97" t="str">
        <f t="shared" si="1"/>
        <v>12</v>
      </c>
      <c r="H97" t="s">
        <v>358</v>
      </c>
      <c r="I97" t="str">
        <f>VLOOKUP(E97,'อปท. (ห้ามแก้ไข)'!$G$2:$G$68,1,0)</f>
        <v>เทศบาลนคร ระยอง</v>
      </c>
    </row>
    <row r="98" spans="1:9" x14ac:dyDescent="0.2">
      <c r="A98" s="22">
        <v>21</v>
      </c>
      <c r="B98" s="22" t="s">
        <v>9</v>
      </c>
      <c r="C98" s="22">
        <v>2101</v>
      </c>
      <c r="D98" t="s">
        <v>11</v>
      </c>
      <c r="E98" t="s">
        <v>13</v>
      </c>
      <c r="F98">
        <v>2101511301</v>
      </c>
      <c r="G98" t="str">
        <f t="shared" si="1"/>
        <v>13</v>
      </c>
      <c r="H98" t="s">
        <v>360</v>
      </c>
      <c r="I98" t="str">
        <f>VLOOKUP(E98,'อปท. (ห้ามแก้ไข)'!$G$2:$G$68,1,0)</f>
        <v>เทศบาลนคร ระยอง</v>
      </c>
    </row>
    <row r="99" spans="1:9" x14ac:dyDescent="0.2">
      <c r="A99" s="22">
        <v>21</v>
      </c>
      <c r="B99" s="22" t="s">
        <v>9</v>
      </c>
      <c r="C99" s="22">
        <v>2101</v>
      </c>
      <c r="D99" t="s">
        <v>11</v>
      </c>
      <c r="E99" t="s">
        <v>13</v>
      </c>
      <c r="F99">
        <v>2101511401</v>
      </c>
      <c r="G99" t="str">
        <f t="shared" si="1"/>
        <v>14</v>
      </c>
      <c r="H99" t="s">
        <v>362</v>
      </c>
      <c r="I99" t="str">
        <f>VLOOKUP(E99,'อปท. (ห้ามแก้ไข)'!$G$2:$G$68,1,0)</f>
        <v>เทศบาลนคร ระยอง</v>
      </c>
    </row>
    <row r="100" spans="1:9" x14ac:dyDescent="0.2">
      <c r="A100" s="22">
        <v>21</v>
      </c>
      <c r="B100" s="22" t="s">
        <v>9</v>
      </c>
      <c r="C100" s="22">
        <v>2101</v>
      </c>
      <c r="D100" t="s">
        <v>11</v>
      </c>
      <c r="E100" t="s">
        <v>13</v>
      </c>
      <c r="F100">
        <v>2101511501</v>
      </c>
      <c r="G100" t="str">
        <f t="shared" si="1"/>
        <v>15</v>
      </c>
      <c r="H100" t="s">
        <v>364</v>
      </c>
      <c r="I100" t="str">
        <f>VLOOKUP(E100,'อปท. (ห้ามแก้ไข)'!$G$2:$G$68,1,0)</f>
        <v>เทศบาลนคร ระยอง</v>
      </c>
    </row>
    <row r="101" spans="1:9" x14ac:dyDescent="0.2">
      <c r="A101" s="22">
        <v>21</v>
      </c>
      <c r="B101" s="22" t="s">
        <v>9</v>
      </c>
      <c r="C101" s="22">
        <v>2101</v>
      </c>
      <c r="D101" t="s">
        <v>11</v>
      </c>
      <c r="E101" t="s">
        <v>13</v>
      </c>
      <c r="F101">
        <v>2101511601</v>
      </c>
      <c r="G101" t="str">
        <f t="shared" si="1"/>
        <v>16</v>
      </c>
      <c r="H101" t="s">
        <v>366</v>
      </c>
      <c r="I101" t="str">
        <f>VLOOKUP(E101,'อปท. (ห้ามแก้ไข)'!$G$2:$G$68,1,0)</f>
        <v>เทศบาลนคร ระยอง</v>
      </c>
    </row>
    <row r="102" spans="1:9" x14ac:dyDescent="0.2">
      <c r="A102" s="22">
        <v>21</v>
      </c>
      <c r="B102" s="22" t="s">
        <v>9</v>
      </c>
      <c r="C102" s="22">
        <v>2101</v>
      </c>
      <c r="D102" t="s">
        <v>11</v>
      </c>
      <c r="E102" t="s">
        <v>13</v>
      </c>
      <c r="F102">
        <v>2101511701</v>
      </c>
      <c r="G102" t="str">
        <f t="shared" si="1"/>
        <v>17</v>
      </c>
      <c r="H102" t="s">
        <v>368</v>
      </c>
      <c r="I102" t="str">
        <f>VLOOKUP(E102,'อปท. (ห้ามแก้ไข)'!$G$2:$G$68,1,0)</f>
        <v>เทศบาลนคร ระยอง</v>
      </c>
    </row>
    <row r="103" spans="1:9" x14ac:dyDescent="0.2">
      <c r="A103" s="22">
        <v>21</v>
      </c>
      <c r="B103" s="22" t="s">
        <v>9</v>
      </c>
      <c r="C103" s="22">
        <v>2101</v>
      </c>
      <c r="D103" t="s">
        <v>11</v>
      </c>
      <c r="E103" t="s">
        <v>13</v>
      </c>
      <c r="F103">
        <v>2101511801</v>
      </c>
      <c r="G103" t="str">
        <f t="shared" si="1"/>
        <v>18</v>
      </c>
      <c r="H103" t="s">
        <v>370</v>
      </c>
      <c r="I103" t="str">
        <f>VLOOKUP(E103,'อปท. (ห้ามแก้ไข)'!$G$2:$G$68,1,0)</f>
        <v>เทศบาลนคร ระยอง</v>
      </c>
    </row>
    <row r="104" spans="1:9" x14ac:dyDescent="0.2">
      <c r="A104" s="22">
        <v>21</v>
      </c>
      <c r="B104" s="22" t="s">
        <v>9</v>
      </c>
      <c r="C104" s="22">
        <v>2101</v>
      </c>
      <c r="D104" t="s">
        <v>11</v>
      </c>
      <c r="E104" t="s">
        <v>13</v>
      </c>
      <c r="F104">
        <v>2101511901</v>
      </c>
      <c r="G104" t="str">
        <f t="shared" si="1"/>
        <v>19</v>
      </c>
      <c r="H104" t="s">
        <v>372</v>
      </c>
      <c r="I104" t="str">
        <f>VLOOKUP(E104,'อปท. (ห้ามแก้ไข)'!$G$2:$G$68,1,0)</f>
        <v>เทศบาลนคร ระยอง</v>
      </c>
    </row>
    <row r="105" spans="1:9" x14ac:dyDescent="0.2">
      <c r="A105" s="22">
        <v>21</v>
      </c>
      <c r="B105" s="22" t="s">
        <v>9</v>
      </c>
      <c r="C105" s="22">
        <v>2101</v>
      </c>
      <c r="D105" t="s">
        <v>11</v>
      </c>
      <c r="E105" t="s">
        <v>13</v>
      </c>
      <c r="F105">
        <v>2101512001</v>
      </c>
      <c r="G105" t="str">
        <f t="shared" si="1"/>
        <v>20</v>
      </c>
      <c r="H105" t="s">
        <v>374</v>
      </c>
      <c r="I105" t="str">
        <f>VLOOKUP(E105,'อปท. (ห้ามแก้ไข)'!$G$2:$G$68,1,0)</f>
        <v>เทศบาลนคร ระยอง</v>
      </c>
    </row>
    <row r="106" spans="1:9" x14ac:dyDescent="0.2">
      <c r="A106" s="22">
        <v>21</v>
      </c>
      <c r="B106" s="22" t="s">
        <v>9</v>
      </c>
      <c r="C106" s="22">
        <v>2101</v>
      </c>
      <c r="D106" t="s">
        <v>11</v>
      </c>
      <c r="E106" t="s">
        <v>13</v>
      </c>
      <c r="F106">
        <v>2101512101</v>
      </c>
      <c r="G106" t="str">
        <f t="shared" si="1"/>
        <v>21</v>
      </c>
      <c r="H106" t="s">
        <v>376</v>
      </c>
      <c r="I106" t="str">
        <f>VLOOKUP(E106,'อปท. (ห้ามแก้ไข)'!$G$2:$G$68,1,0)</f>
        <v>เทศบาลนคร ระยอง</v>
      </c>
    </row>
    <row r="107" spans="1:9" x14ac:dyDescent="0.2">
      <c r="A107" s="22">
        <v>21</v>
      </c>
      <c r="B107" s="22" t="s">
        <v>9</v>
      </c>
      <c r="C107" s="22">
        <v>2101</v>
      </c>
      <c r="D107" t="s">
        <v>11</v>
      </c>
      <c r="E107" t="s">
        <v>13</v>
      </c>
      <c r="F107">
        <v>2101512201</v>
      </c>
      <c r="G107" t="str">
        <f t="shared" si="1"/>
        <v>22</v>
      </c>
      <c r="H107" t="s">
        <v>378</v>
      </c>
      <c r="I107" t="str">
        <f>VLOOKUP(E107,'อปท. (ห้ามแก้ไข)'!$G$2:$G$68,1,0)</f>
        <v>เทศบาลนคร ระยอง</v>
      </c>
    </row>
    <row r="108" spans="1:9" x14ac:dyDescent="0.2">
      <c r="A108" s="22">
        <v>21</v>
      </c>
      <c r="B108" s="22" t="s">
        <v>9</v>
      </c>
      <c r="C108" s="22">
        <v>2101</v>
      </c>
      <c r="D108" t="s">
        <v>11</v>
      </c>
      <c r="E108" t="s">
        <v>13</v>
      </c>
      <c r="F108">
        <v>2101512301</v>
      </c>
      <c r="G108" t="str">
        <f t="shared" si="1"/>
        <v>23</v>
      </c>
      <c r="H108" t="s">
        <v>380</v>
      </c>
      <c r="I108" t="str">
        <f>VLOOKUP(E108,'อปท. (ห้ามแก้ไข)'!$G$2:$G$68,1,0)</f>
        <v>เทศบาลนคร ระยอง</v>
      </c>
    </row>
    <row r="109" spans="1:9" x14ac:dyDescent="0.2">
      <c r="A109" s="22">
        <v>21</v>
      </c>
      <c r="B109" s="22" t="s">
        <v>9</v>
      </c>
      <c r="C109" s="22">
        <v>2101</v>
      </c>
      <c r="D109" t="s">
        <v>11</v>
      </c>
      <c r="E109" t="s">
        <v>13</v>
      </c>
      <c r="F109">
        <v>2101512401</v>
      </c>
      <c r="G109" t="str">
        <f t="shared" si="1"/>
        <v>24</v>
      </c>
      <c r="H109" t="s">
        <v>382</v>
      </c>
      <c r="I109" t="str">
        <f>VLOOKUP(E109,'อปท. (ห้ามแก้ไข)'!$G$2:$G$68,1,0)</f>
        <v>เทศบาลนคร ระยอง</v>
      </c>
    </row>
    <row r="110" spans="1:9" x14ac:dyDescent="0.2">
      <c r="A110" s="22">
        <v>21</v>
      </c>
      <c r="B110" s="22" t="s">
        <v>9</v>
      </c>
      <c r="C110" s="22">
        <v>2101</v>
      </c>
      <c r="D110" t="s">
        <v>11</v>
      </c>
      <c r="E110" t="s">
        <v>13</v>
      </c>
      <c r="F110">
        <v>2101512501</v>
      </c>
      <c r="G110" t="str">
        <f t="shared" si="1"/>
        <v>25</v>
      </c>
      <c r="H110" t="s">
        <v>384</v>
      </c>
      <c r="I110" t="str">
        <f>VLOOKUP(E110,'อปท. (ห้ามแก้ไข)'!$G$2:$G$68,1,0)</f>
        <v>เทศบาลนคร ระยอง</v>
      </c>
    </row>
    <row r="111" spans="1:9" x14ac:dyDescent="0.2">
      <c r="A111" s="22">
        <v>21</v>
      </c>
      <c r="B111" s="22" t="s">
        <v>9</v>
      </c>
      <c r="C111" s="22">
        <v>2101</v>
      </c>
      <c r="D111" t="s">
        <v>11</v>
      </c>
      <c r="E111" t="s">
        <v>13</v>
      </c>
      <c r="F111">
        <v>2101512601</v>
      </c>
      <c r="G111" t="str">
        <f t="shared" si="1"/>
        <v>26</v>
      </c>
      <c r="H111" t="s">
        <v>386</v>
      </c>
      <c r="I111" t="str">
        <f>VLOOKUP(E111,'อปท. (ห้ามแก้ไข)'!$G$2:$G$68,1,0)</f>
        <v>เทศบาลนคร ระยอง</v>
      </c>
    </row>
    <row r="112" spans="1:9" x14ac:dyDescent="0.2">
      <c r="A112" s="22">
        <v>21</v>
      </c>
      <c r="B112" s="22" t="s">
        <v>9</v>
      </c>
      <c r="C112" s="22">
        <v>2101</v>
      </c>
      <c r="D112" t="s">
        <v>11</v>
      </c>
      <c r="E112" t="s">
        <v>13</v>
      </c>
      <c r="F112">
        <v>2101512701</v>
      </c>
      <c r="G112" t="str">
        <f t="shared" si="1"/>
        <v>27</v>
      </c>
      <c r="H112" t="s">
        <v>388</v>
      </c>
      <c r="I112" t="str">
        <f>VLOOKUP(E112,'อปท. (ห้ามแก้ไข)'!$G$2:$G$68,1,0)</f>
        <v>เทศบาลนคร ระยอง</v>
      </c>
    </row>
    <row r="113" spans="1:9" x14ac:dyDescent="0.2">
      <c r="A113" s="22">
        <v>21</v>
      </c>
      <c r="B113" s="22" t="s">
        <v>9</v>
      </c>
      <c r="C113" s="22">
        <v>2101</v>
      </c>
      <c r="D113" t="s">
        <v>11</v>
      </c>
      <c r="E113" t="s">
        <v>13</v>
      </c>
      <c r="F113">
        <v>2101512801</v>
      </c>
      <c r="G113" t="str">
        <f t="shared" si="1"/>
        <v>28</v>
      </c>
      <c r="H113" t="s">
        <v>390</v>
      </c>
      <c r="I113" t="str">
        <f>VLOOKUP(E113,'อปท. (ห้ามแก้ไข)'!$G$2:$G$68,1,0)</f>
        <v>เทศบาลนคร ระยอง</v>
      </c>
    </row>
    <row r="114" spans="1:9" x14ac:dyDescent="0.2">
      <c r="A114" s="22">
        <v>21</v>
      </c>
      <c r="B114" s="22" t="s">
        <v>9</v>
      </c>
      <c r="C114" s="22">
        <v>2101</v>
      </c>
      <c r="D114" t="s">
        <v>11</v>
      </c>
      <c r="E114" t="s">
        <v>13</v>
      </c>
      <c r="F114">
        <v>2101512901</v>
      </c>
      <c r="G114" t="str">
        <f t="shared" si="1"/>
        <v>29</v>
      </c>
      <c r="H114" t="s">
        <v>392</v>
      </c>
      <c r="I114" t="str">
        <f>VLOOKUP(E114,'อปท. (ห้ามแก้ไข)'!$G$2:$G$68,1,0)</f>
        <v>เทศบาลนคร ระยอง</v>
      </c>
    </row>
    <row r="115" spans="1:9" x14ac:dyDescent="0.2">
      <c r="A115" s="22">
        <v>21</v>
      </c>
      <c r="B115" s="22" t="s">
        <v>9</v>
      </c>
      <c r="C115" s="22">
        <v>2101</v>
      </c>
      <c r="D115" t="s">
        <v>11</v>
      </c>
      <c r="E115" t="s">
        <v>16</v>
      </c>
      <c r="F115">
        <v>2101520101</v>
      </c>
      <c r="G115" t="str">
        <f t="shared" si="1"/>
        <v>01</v>
      </c>
      <c r="H115" t="s">
        <v>394</v>
      </c>
      <c r="I115" t="str">
        <f>VLOOKUP(E115,'อปท. (ห้ามแก้ไข)'!$G$2:$G$68,1,0)</f>
        <v>เทศบาลเมือง มาบตาพุด</v>
      </c>
    </row>
    <row r="116" spans="1:9" x14ac:dyDescent="0.2">
      <c r="A116" s="22">
        <v>21</v>
      </c>
      <c r="B116" s="22" t="s">
        <v>9</v>
      </c>
      <c r="C116" s="22">
        <v>2101</v>
      </c>
      <c r="D116" t="s">
        <v>11</v>
      </c>
      <c r="E116" t="s">
        <v>16</v>
      </c>
      <c r="F116">
        <v>2101520201</v>
      </c>
      <c r="G116" t="str">
        <f t="shared" si="1"/>
        <v>02</v>
      </c>
      <c r="H116" t="s">
        <v>396</v>
      </c>
      <c r="I116" t="str">
        <f>VLOOKUP(E116,'อปท. (ห้ามแก้ไข)'!$G$2:$G$68,1,0)</f>
        <v>เทศบาลเมือง มาบตาพุด</v>
      </c>
    </row>
    <row r="117" spans="1:9" x14ac:dyDescent="0.2">
      <c r="A117" s="22">
        <v>21</v>
      </c>
      <c r="B117" s="22" t="s">
        <v>9</v>
      </c>
      <c r="C117" s="22">
        <v>2101</v>
      </c>
      <c r="D117" t="s">
        <v>11</v>
      </c>
      <c r="E117" t="s">
        <v>16</v>
      </c>
      <c r="F117">
        <v>2101520301</v>
      </c>
      <c r="G117" t="str">
        <f t="shared" si="1"/>
        <v>03</v>
      </c>
      <c r="H117" t="s">
        <v>398</v>
      </c>
      <c r="I117" t="str">
        <f>VLOOKUP(E117,'อปท. (ห้ามแก้ไข)'!$G$2:$G$68,1,0)</f>
        <v>เทศบาลเมือง มาบตาพุด</v>
      </c>
    </row>
    <row r="118" spans="1:9" x14ac:dyDescent="0.2">
      <c r="A118" s="22">
        <v>21</v>
      </c>
      <c r="B118" s="22" t="s">
        <v>9</v>
      </c>
      <c r="C118" s="22">
        <v>2101</v>
      </c>
      <c r="D118" t="s">
        <v>11</v>
      </c>
      <c r="E118" t="s">
        <v>16</v>
      </c>
      <c r="F118">
        <v>2101520401</v>
      </c>
      <c r="G118" t="str">
        <f t="shared" si="1"/>
        <v>04</v>
      </c>
      <c r="H118" t="s">
        <v>400</v>
      </c>
      <c r="I118" t="str">
        <f>VLOOKUP(E118,'อปท. (ห้ามแก้ไข)'!$G$2:$G$68,1,0)</f>
        <v>เทศบาลเมือง มาบตาพุด</v>
      </c>
    </row>
    <row r="119" spans="1:9" x14ac:dyDescent="0.2">
      <c r="A119" s="22">
        <v>21</v>
      </c>
      <c r="B119" s="22" t="s">
        <v>9</v>
      </c>
      <c r="C119" s="22">
        <v>2101</v>
      </c>
      <c r="D119" t="s">
        <v>11</v>
      </c>
      <c r="E119" t="s">
        <v>16</v>
      </c>
      <c r="F119">
        <v>2101520501</v>
      </c>
      <c r="G119" t="str">
        <f t="shared" si="1"/>
        <v>05</v>
      </c>
      <c r="H119" t="s">
        <v>402</v>
      </c>
      <c r="I119" t="str">
        <f>VLOOKUP(E119,'อปท. (ห้ามแก้ไข)'!$G$2:$G$68,1,0)</f>
        <v>เทศบาลเมือง มาบตาพุด</v>
      </c>
    </row>
    <row r="120" spans="1:9" x14ac:dyDescent="0.2">
      <c r="A120" s="22">
        <v>21</v>
      </c>
      <c r="B120" s="22" t="s">
        <v>9</v>
      </c>
      <c r="C120" s="22">
        <v>2101</v>
      </c>
      <c r="D120" t="s">
        <v>11</v>
      </c>
      <c r="E120" t="s">
        <v>13</v>
      </c>
      <c r="F120">
        <v>2101520601</v>
      </c>
      <c r="G120" t="str">
        <f t="shared" si="1"/>
        <v>06</v>
      </c>
      <c r="H120" t="s">
        <v>404</v>
      </c>
      <c r="I120" t="str">
        <f>VLOOKUP(E120,'อปท. (ห้ามแก้ไข)'!$G$2:$G$68,1,0)</f>
        <v>เทศบาลนคร ระยอง</v>
      </c>
    </row>
    <row r="121" spans="1:9" x14ac:dyDescent="0.2">
      <c r="A121" s="22">
        <v>21</v>
      </c>
      <c r="B121" s="22" t="s">
        <v>9</v>
      </c>
      <c r="C121" s="22">
        <v>2101</v>
      </c>
      <c r="D121" t="s">
        <v>11</v>
      </c>
      <c r="E121" t="s">
        <v>16</v>
      </c>
      <c r="F121">
        <v>2101520601</v>
      </c>
      <c r="G121" t="str">
        <f t="shared" si="1"/>
        <v>06</v>
      </c>
      <c r="H121" t="s">
        <v>404</v>
      </c>
      <c r="I121" t="str">
        <f>VLOOKUP(E121,'อปท. (ห้ามแก้ไข)'!$G$2:$G$68,1,0)</f>
        <v>เทศบาลเมือง มาบตาพุด</v>
      </c>
    </row>
    <row r="122" spans="1:9" x14ac:dyDescent="0.2">
      <c r="A122" s="22">
        <v>21</v>
      </c>
      <c r="B122" s="22" t="s">
        <v>9</v>
      </c>
      <c r="C122" s="22">
        <v>2101</v>
      </c>
      <c r="D122" t="s">
        <v>11</v>
      </c>
      <c r="E122" t="s">
        <v>16</v>
      </c>
      <c r="F122">
        <v>2101520701</v>
      </c>
      <c r="G122" t="str">
        <f t="shared" si="1"/>
        <v>07</v>
      </c>
      <c r="H122" t="s">
        <v>406</v>
      </c>
      <c r="I122" t="str">
        <f>VLOOKUP(E122,'อปท. (ห้ามแก้ไข)'!$G$2:$G$68,1,0)</f>
        <v>เทศบาลเมือง มาบตาพุด</v>
      </c>
    </row>
    <row r="123" spans="1:9" x14ac:dyDescent="0.2">
      <c r="A123" s="22">
        <v>21</v>
      </c>
      <c r="B123" s="22" t="s">
        <v>9</v>
      </c>
      <c r="C123" s="22">
        <v>2101</v>
      </c>
      <c r="D123" t="s">
        <v>11</v>
      </c>
      <c r="E123" t="s">
        <v>16</v>
      </c>
      <c r="F123">
        <v>2101520801</v>
      </c>
      <c r="G123" t="str">
        <f t="shared" si="1"/>
        <v>08</v>
      </c>
      <c r="H123" t="s">
        <v>408</v>
      </c>
      <c r="I123" t="str">
        <f>VLOOKUP(E123,'อปท. (ห้ามแก้ไข)'!$G$2:$G$68,1,0)</f>
        <v>เทศบาลเมือง มาบตาพุด</v>
      </c>
    </row>
    <row r="124" spans="1:9" x14ac:dyDescent="0.2">
      <c r="A124" s="22">
        <v>21</v>
      </c>
      <c r="B124" s="22" t="s">
        <v>9</v>
      </c>
      <c r="C124" s="22">
        <v>2101</v>
      </c>
      <c r="D124" t="s">
        <v>11</v>
      </c>
      <c r="E124" t="s">
        <v>16</v>
      </c>
      <c r="F124">
        <v>2101520901</v>
      </c>
      <c r="G124" t="str">
        <f t="shared" si="1"/>
        <v>09</v>
      </c>
      <c r="H124" t="s">
        <v>410</v>
      </c>
      <c r="I124" t="str">
        <f>VLOOKUP(E124,'อปท. (ห้ามแก้ไข)'!$G$2:$G$68,1,0)</f>
        <v>เทศบาลเมือง มาบตาพุด</v>
      </c>
    </row>
    <row r="125" spans="1:9" x14ac:dyDescent="0.2">
      <c r="A125" s="22">
        <v>21</v>
      </c>
      <c r="B125" s="22" t="s">
        <v>9</v>
      </c>
      <c r="C125" s="22">
        <v>2101</v>
      </c>
      <c r="D125" t="s">
        <v>11</v>
      </c>
      <c r="E125" t="s">
        <v>16</v>
      </c>
      <c r="F125">
        <v>2101521001</v>
      </c>
      <c r="G125" t="str">
        <f t="shared" si="1"/>
        <v>10</v>
      </c>
      <c r="H125" t="s">
        <v>412</v>
      </c>
      <c r="I125" t="str">
        <f>VLOOKUP(E125,'อปท. (ห้ามแก้ไข)'!$G$2:$G$68,1,0)</f>
        <v>เทศบาลเมือง มาบตาพุด</v>
      </c>
    </row>
    <row r="126" spans="1:9" x14ac:dyDescent="0.2">
      <c r="A126" s="22">
        <v>21</v>
      </c>
      <c r="B126" s="22" t="s">
        <v>9</v>
      </c>
      <c r="C126" s="22">
        <v>2101</v>
      </c>
      <c r="D126" t="s">
        <v>11</v>
      </c>
      <c r="E126" t="s">
        <v>13</v>
      </c>
      <c r="F126">
        <v>2101521101</v>
      </c>
      <c r="G126" t="str">
        <f t="shared" si="1"/>
        <v>11</v>
      </c>
      <c r="H126" t="s">
        <v>414</v>
      </c>
      <c r="I126" t="str">
        <f>VLOOKUP(E126,'อปท. (ห้ามแก้ไข)'!$G$2:$G$68,1,0)</f>
        <v>เทศบาลนคร ระยอง</v>
      </c>
    </row>
    <row r="127" spans="1:9" x14ac:dyDescent="0.2">
      <c r="A127" s="22">
        <v>21</v>
      </c>
      <c r="B127" s="22" t="s">
        <v>9</v>
      </c>
      <c r="C127" s="22">
        <v>2101</v>
      </c>
      <c r="D127" t="s">
        <v>11</v>
      </c>
      <c r="E127" t="s">
        <v>16</v>
      </c>
      <c r="F127">
        <v>2101521101</v>
      </c>
      <c r="G127" t="str">
        <f t="shared" si="1"/>
        <v>11</v>
      </c>
      <c r="H127" t="s">
        <v>414</v>
      </c>
      <c r="I127" t="str">
        <f>VLOOKUP(E127,'อปท. (ห้ามแก้ไข)'!$G$2:$G$68,1,0)</f>
        <v>เทศบาลเมือง มาบตาพุด</v>
      </c>
    </row>
    <row r="128" spans="1:9" x14ac:dyDescent="0.2">
      <c r="A128" s="22">
        <v>21</v>
      </c>
      <c r="B128" s="22" t="s">
        <v>9</v>
      </c>
      <c r="C128" s="22">
        <v>2101</v>
      </c>
      <c r="D128" t="s">
        <v>11</v>
      </c>
      <c r="E128" t="s">
        <v>16</v>
      </c>
      <c r="F128">
        <v>2101521201</v>
      </c>
      <c r="G128" t="str">
        <f t="shared" si="1"/>
        <v>12</v>
      </c>
      <c r="H128" t="s">
        <v>416</v>
      </c>
      <c r="I128" t="str">
        <f>VLOOKUP(E128,'อปท. (ห้ามแก้ไข)'!$G$2:$G$68,1,0)</f>
        <v>เทศบาลเมือง มาบตาพุด</v>
      </c>
    </row>
    <row r="129" spans="1:9" x14ac:dyDescent="0.2">
      <c r="A129" s="22">
        <v>21</v>
      </c>
      <c r="B129" s="22" t="s">
        <v>9</v>
      </c>
      <c r="C129" s="22">
        <v>2101</v>
      </c>
      <c r="D129" t="s">
        <v>11</v>
      </c>
      <c r="E129" t="s">
        <v>16</v>
      </c>
      <c r="F129">
        <v>2101521301</v>
      </c>
      <c r="G129" t="str">
        <f t="shared" si="1"/>
        <v>13</v>
      </c>
      <c r="H129" t="s">
        <v>418</v>
      </c>
      <c r="I129" t="str">
        <f>VLOOKUP(E129,'อปท. (ห้ามแก้ไข)'!$G$2:$G$68,1,0)</f>
        <v>เทศบาลเมือง มาบตาพุด</v>
      </c>
    </row>
    <row r="130" spans="1:9" x14ac:dyDescent="0.2">
      <c r="A130" s="22">
        <v>21</v>
      </c>
      <c r="B130" s="22" t="s">
        <v>9</v>
      </c>
      <c r="C130" s="22">
        <v>2101</v>
      </c>
      <c r="D130" t="s">
        <v>11</v>
      </c>
      <c r="E130" t="s">
        <v>13</v>
      </c>
      <c r="F130">
        <v>2101521401</v>
      </c>
      <c r="G130" t="str">
        <f t="shared" ref="G130:G193" si="2">MID(F130,7,2)</f>
        <v>14</v>
      </c>
      <c r="H130" t="s">
        <v>420</v>
      </c>
      <c r="I130" t="str">
        <f>VLOOKUP(E130,'อปท. (ห้ามแก้ไข)'!$G$2:$G$68,1,0)</f>
        <v>เทศบาลนคร ระยอง</v>
      </c>
    </row>
    <row r="131" spans="1:9" x14ac:dyDescent="0.2">
      <c r="A131" s="22">
        <v>21</v>
      </c>
      <c r="B131" s="22" t="s">
        <v>9</v>
      </c>
      <c r="C131" s="22">
        <v>2101</v>
      </c>
      <c r="D131" t="s">
        <v>11</v>
      </c>
      <c r="E131" t="s">
        <v>16</v>
      </c>
      <c r="F131">
        <v>2101521401</v>
      </c>
      <c r="G131" t="str">
        <f t="shared" si="2"/>
        <v>14</v>
      </c>
      <c r="H131" t="s">
        <v>420</v>
      </c>
      <c r="I131" t="str">
        <f>VLOOKUP(E131,'อปท. (ห้ามแก้ไข)'!$G$2:$G$68,1,0)</f>
        <v>เทศบาลเมือง มาบตาพุด</v>
      </c>
    </row>
    <row r="132" spans="1:9" x14ac:dyDescent="0.2">
      <c r="A132" s="22">
        <v>21</v>
      </c>
      <c r="B132" s="22" t="s">
        <v>9</v>
      </c>
      <c r="C132" s="22">
        <v>2101</v>
      </c>
      <c r="D132" t="s">
        <v>11</v>
      </c>
      <c r="E132" t="s">
        <v>16</v>
      </c>
      <c r="F132">
        <v>2101521501</v>
      </c>
      <c r="G132" t="str">
        <f t="shared" si="2"/>
        <v>15</v>
      </c>
      <c r="H132" t="s">
        <v>422</v>
      </c>
      <c r="I132" t="str">
        <f>VLOOKUP(E132,'อปท. (ห้ามแก้ไข)'!$G$2:$G$68,1,0)</f>
        <v>เทศบาลเมือง มาบตาพุด</v>
      </c>
    </row>
    <row r="133" spans="1:9" x14ac:dyDescent="0.2">
      <c r="A133" s="22">
        <v>21</v>
      </c>
      <c r="B133" s="22" t="s">
        <v>9</v>
      </c>
      <c r="C133" s="22">
        <v>2101</v>
      </c>
      <c r="D133" t="s">
        <v>11</v>
      </c>
      <c r="E133" t="s">
        <v>16</v>
      </c>
      <c r="F133">
        <v>2101521601</v>
      </c>
      <c r="G133" t="str">
        <f t="shared" si="2"/>
        <v>16</v>
      </c>
      <c r="H133" t="s">
        <v>424</v>
      </c>
      <c r="I133" t="str">
        <f>VLOOKUP(E133,'อปท. (ห้ามแก้ไข)'!$G$2:$G$68,1,0)</f>
        <v>เทศบาลเมือง มาบตาพุด</v>
      </c>
    </row>
    <row r="134" spans="1:9" x14ac:dyDescent="0.2">
      <c r="A134" s="22">
        <v>21</v>
      </c>
      <c r="B134" s="22" t="s">
        <v>9</v>
      </c>
      <c r="C134" s="22">
        <v>2101</v>
      </c>
      <c r="D134" t="s">
        <v>11</v>
      </c>
      <c r="E134" t="s">
        <v>16</v>
      </c>
      <c r="F134">
        <v>2101521701</v>
      </c>
      <c r="G134" t="str">
        <f t="shared" si="2"/>
        <v>17</v>
      </c>
      <c r="H134" t="s">
        <v>426</v>
      </c>
      <c r="I134" t="str">
        <f>VLOOKUP(E134,'อปท. (ห้ามแก้ไข)'!$G$2:$G$68,1,0)</f>
        <v>เทศบาลเมือง มาบตาพุด</v>
      </c>
    </row>
    <row r="135" spans="1:9" x14ac:dyDescent="0.2">
      <c r="A135" s="22">
        <v>21</v>
      </c>
      <c r="B135" s="22" t="s">
        <v>9</v>
      </c>
      <c r="C135" s="22">
        <v>2101</v>
      </c>
      <c r="D135" t="s">
        <v>11</v>
      </c>
      <c r="E135" t="s">
        <v>16</v>
      </c>
      <c r="F135">
        <v>2101521801</v>
      </c>
      <c r="G135" t="str">
        <f t="shared" si="2"/>
        <v>18</v>
      </c>
      <c r="H135" t="s">
        <v>428</v>
      </c>
      <c r="I135" t="str">
        <f>VLOOKUP(E135,'อปท. (ห้ามแก้ไข)'!$G$2:$G$68,1,0)</f>
        <v>เทศบาลเมือง มาบตาพุด</v>
      </c>
    </row>
    <row r="136" spans="1:9" x14ac:dyDescent="0.2">
      <c r="A136" s="22">
        <v>21</v>
      </c>
      <c r="B136" s="22" t="s">
        <v>9</v>
      </c>
      <c r="C136" s="22">
        <v>2101</v>
      </c>
      <c r="D136" t="s">
        <v>11</v>
      </c>
      <c r="E136" t="s">
        <v>16</v>
      </c>
      <c r="F136">
        <v>2101521901</v>
      </c>
      <c r="G136" t="str">
        <f t="shared" si="2"/>
        <v>19</v>
      </c>
      <c r="H136" t="s">
        <v>430</v>
      </c>
      <c r="I136" t="str">
        <f>VLOOKUP(E136,'อปท. (ห้ามแก้ไข)'!$G$2:$G$68,1,0)</f>
        <v>เทศบาลเมือง มาบตาพุด</v>
      </c>
    </row>
    <row r="137" spans="1:9" x14ac:dyDescent="0.2">
      <c r="A137" s="22">
        <v>21</v>
      </c>
      <c r="B137" s="22" t="s">
        <v>9</v>
      </c>
      <c r="C137" s="22">
        <v>2101</v>
      </c>
      <c r="D137" t="s">
        <v>11</v>
      </c>
      <c r="E137" t="s">
        <v>16</v>
      </c>
      <c r="F137">
        <v>2101522001</v>
      </c>
      <c r="G137" t="str">
        <f t="shared" si="2"/>
        <v>20</v>
      </c>
      <c r="H137" t="s">
        <v>432</v>
      </c>
      <c r="I137" t="str">
        <f>VLOOKUP(E137,'อปท. (ห้ามแก้ไข)'!$G$2:$G$68,1,0)</f>
        <v>เทศบาลเมือง มาบตาพุด</v>
      </c>
    </row>
    <row r="138" spans="1:9" x14ac:dyDescent="0.2">
      <c r="A138" s="22">
        <v>21</v>
      </c>
      <c r="B138" s="22" t="s">
        <v>9</v>
      </c>
      <c r="C138" s="22">
        <v>2101</v>
      </c>
      <c r="D138" t="s">
        <v>11</v>
      </c>
      <c r="E138" t="s">
        <v>16</v>
      </c>
      <c r="F138">
        <v>2101522101</v>
      </c>
      <c r="G138" t="str">
        <f t="shared" si="2"/>
        <v>21</v>
      </c>
      <c r="H138" t="s">
        <v>434</v>
      </c>
      <c r="I138" t="str">
        <f>VLOOKUP(E138,'อปท. (ห้ามแก้ไข)'!$G$2:$G$68,1,0)</f>
        <v>เทศบาลเมือง มาบตาพุด</v>
      </c>
    </row>
    <row r="139" spans="1:9" x14ac:dyDescent="0.2">
      <c r="A139" s="22">
        <v>21</v>
      </c>
      <c r="B139" s="22" t="s">
        <v>9</v>
      </c>
      <c r="C139" s="22">
        <v>2101</v>
      </c>
      <c r="D139" t="s">
        <v>11</v>
      </c>
      <c r="E139" t="s">
        <v>13</v>
      </c>
      <c r="F139">
        <v>2101522201</v>
      </c>
      <c r="G139" t="str">
        <f t="shared" si="2"/>
        <v>22</v>
      </c>
      <c r="H139" t="s">
        <v>436</v>
      </c>
      <c r="I139" t="str">
        <f>VLOOKUP(E139,'อปท. (ห้ามแก้ไข)'!$G$2:$G$68,1,0)</f>
        <v>เทศบาลนคร ระยอง</v>
      </c>
    </row>
    <row r="140" spans="1:9" x14ac:dyDescent="0.2">
      <c r="A140" s="22">
        <v>21</v>
      </c>
      <c r="B140" s="22" t="s">
        <v>9</v>
      </c>
      <c r="C140" s="22">
        <v>2101</v>
      </c>
      <c r="D140" t="s">
        <v>11</v>
      </c>
      <c r="E140" t="s">
        <v>16</v>
      </c>
      <c r="F140">
        <v>2101522201</v>
      </c>
      <c r="G140" t="str">
        <f t="shared" si="2"/>
        <v>22</v>
      </c>
      <c r="H140" t="s">
        <v>436</v>
      </c>
      <c r="I140" t="str">
        <f>VLOOKUP(E140,'อปท. (ห้ามแก้ไข)'!$G$2:$G$68,1,0)</f>
        <v>เทศบาลเมือง มาบตาพุด</v>
      </c>
    </row>
    <row r="141" spans="1:9" x14ac:dyDescent="0.2">
      <c r="A141" s="22">
        <v>21</v>
      </c>
      <c r="B141" s="22" t="s">
        <v>9</v>
      </c>
      <c r="C141" s="22">
        <v>2101</v>
      </c>
      <c r="D141" t="s">
        <v>11</v>
      </c>
      <c r="E141" t="s">
        <v>13</v>
      </c>
      <c r="F141">
        <v>2101522301</v>
      </c>
      <c r="G141" t="str">
        <f t="shared" si="2"/>
        <v>23</v>
      </c>
      <c r="H141" t="s">
        <v>438</v>
      </c>
      <c r="I141" t="str">
        <f>VLOOKUP(E141,'อปท. (ห้ามแก้ไข)'!$G$2:$G$68,1,0)</f>
        <v>เทศบาลนคร ระยอง</v>
      </c>
    </row>
    <row r="142" spans="1:9" x14ac:dyDescent="0.2">
      <c r="A142" s="22">
        <v>21</v>
      </c>
      <c r="B142" s="22" t="s">
        <v>9</v>
      </c>
      <c r="C142" s="22">
        <v>2101</v>
      </c>
      <c r="D142" t="s">
        <v>11</v>
      </c>
      <c r="E142" t="s">
        <v>16</v>
      </c>
      <c r="F142">
        <v>2101522301</v>
      </c>
      <c r="G142" t="str">
        <f t="shared" si="2"/>
        <v>23</v>
      </c>
      <c r="H142" t="s">
        <v>438</v>
      </c>
      <c r="I142" t="str">
        <f>VLOOKUP(E142,'อปท. (ห้ามแก้ไข)'!$G$2:$G$68,1,0)</f>
        <v>เทศบาลเมือง มาบตาพุด</v>
      </c>
    </row>
    <row r="143" spans="1:9" x14ac:dyDescent="0.2">
      <c r="A143" s="22">
        <v>21</v>
      </c>
      <c r="B143" s="22" t="s">
        <v>9</v>
      </c>
      <c r="C143" s="22">
        <v>2101</v>
      </c>
      <c r="D143" t="s">
        <v>11</v>
      </c>
      <c r="E143" t="s">
        <v>16</v>
      </c>
      <c r="F143">
        <v>2101522401</v>
      </c>
      <c r="G143" t="str">
        <f t="shared" si="2"/>
        <v>24</v>
      </c>
      <c r="H143" t="s">
        <v>440</v>
      </c>
      <c r="I143" t="str">
        <f>VLOOKUP(E143,'อปท. (ห้ามแก้ไข)'!$G$2:$G$68,1,0)</f>
        <v>เทศบาลเมือง มาบตาพุด</v>
      </c>
    </row>
    <row r="144" spans="1:9" x14ac:dyDescent="0.2">
      <c r="A144" s="22">
        <v>21</v>
      </c>
      <c r="B144" s="22" t="s">
        <v>9</v>
      </c>
      <c r="C144" s="22">
        <v>2101</v>
      </c>
      <c r="D144" t="s">
        <v>11</v>
      </c>
      <c r="E144" t="s">
        <v>16</v>
      </c>
      <c r="F144">
        <v>2101522501</v>
      </c>
      <c r="G144" t="str">
        <f t="shared" si="2"/>
        <v>25</v>
      </c>
      <c r="H144" t="s">
        <v>442</v>
      </c>
      <c r="I144" t="str">
        <f>VLOOKUP(E144,'อปท. (ห้ามแก้ไข)'!$G$2:$G$68,1,0)</f>
        <v>เทศบาลเมือง มาบตาพุด</v>
      </c>
    </row>
    <row r="145" spans="1:9" x14ac:dyDescent="0.2">
      <c r="A145" s="22">
        <v>21</v>
      </c>
      <c r="B145" s="22" t="s">
        <v>9</v>
      </c>
      <c r="C145" s="22">
        <v>2101</v>
      </c>
      <c r="D145" t="s">
        <v>11</v>
      </c>
      <c r="E145" t="s">
        <v>16</v>
      </c>
      <c r="F145">
        <v>2101522601</v>
      </c>
      <c r="G145" t="str">
        <f t="shared" si="2"/>
        <v>26</v>
      </c>
      <c r="H145" t="s">
        <v>444</v>
      </c>
      <c r="I145" t="str">
        <f>VLOOKUP(E145,'อปท. (ห้ามแก้ไข)'!$G$2:$G$68,1,0)</f>
        <v>เทศบาลเมือง มาบตาพุด</v>
      </c>
    </row>
    <row r="146" spans="1:9" x14ac:dyDescent="0.2">
      <c r="A146" s="22">
        <v>21</v>
      </c>
      <c r="B146" s="22" t="s">
        <v>9</v>
      </c>
      <c r="C146" s="22">
        <v>2101</v>
      </c>
      <c r="D146" t="s">
        <v>11</v>
      </c>
      <c r="E146" t="s">
        <v>16</v>
      </c>
      <c r="F146">
        <v>2101522701</v>
      </c>
      <c r="G146" t="str">
        <f t="shared" si="2"/>
        <v>27</v>
      </c>
      <c r="H146" t="s">
        <v>446</v>
      </c>
      <c r="I146" t="str">
        <f>VLOOKUP(E146,'อปท. (ห้ามแก้ไข)'!$G$2:$G$68,1,0)</f>
        <v>เทศบาลเมือง มาบตาพุด</v>
      </c>
    </row>
    <row r="147" spans="1:9" x14ac:dyDescent="0.2">
      <c r="A147" s="22">
        <v>21</v>
      </c>
      <c r="B147" s="22" t="s">
        <v>9</v>
      </c>
      <c r="C147" s="22">
        <v>2101</v>
      </c>
      <c r="D147" t="s">
        <v>11</v>
      </c>
      <c r="E147" t="s">
        <v>16</v>
      </c>
      <c r="F147">
        <v>2101522801</v>
      </c>
      <c r="G147" t="str">
        <f t="shared" si="2"/>
        <v>28</v>
      </c>
      <c r="H147" t="s">
        <v>448</v>
      </c>
      <c r="I147" t="str">
        <f>VLOOKUP(E147,'อปท. (ห้ามแก้ไข)'!$G$2:$G$68,1,0)</f>
        <v>เทศบาลเมือง มาบตาพุด</v>
      </c>
    </row>
    <row r="148" spans="1:9" x14ac:dyDescent="0.2">
      <c r="A148" s="22">
        <v>21</v>
      </c>
      <c r="B148" s="22" t="s">
        <v>9</v>
      </c>
      <c r="C148" s="22">
        <v>2101</v>
      </c>
      <c r="D148" t="s">
        <v>11</v>
      </c>
      <c r="E148" t="s">
        <v>13</v>
      </c>
      <c r="F148">
        <v>2101522901</v>
      </c>
      <c r="G148" t="str">
        <f t="shared" si="2"/>
        <v>29</v>
      </c>
      <c r="H148" t="s">
        <v>450</v>
      </c>
      <c r="I148" t="str">
        <f>VLOOKUP(E148,'อปท. (ห้ามแก้ไข)'!$G$2:$G$68,1,0)</f>
        <v>เทศบาลนคร ระยอง</v>
      </c>
    </row>
    <row r="149" spans="1:9" x14ac:dyDescent="0.2">
      <c r="A149" s="22">
        <v>21</v>
      </c>
      <c r="B149" s="22" t="s">
        <v>9</v>
      </c>
      <c r="C149" s="22">
        <v>2101</v>
      </c>
      <c r="D149" t="s">
        <v>11</v>
      </c>
      <c r="E149" t="s">
        <v>16</v>
      </c>
      <c r="F149">
        <v>2101522901</v>
      </c>
      <c r="G149" t="str">
        <f t="shared" si="2"/>
        <v>29</v>
      </c>
      <c r="H149" t="s">
        <v>450</v>
      </c>
      <c r="I149" t="str">
        <f>VLOOKUP(E149,'อปท. (ห้ามแก้ไข)'!$G$2:$G$68,1,0)</f>
        <v>เทศบาลเมือง มาบตาพุด</v>
      </c>
    </row>
    <row r="150" spans="1:9" x14ac:dyDescent="0.2">
      <c r="A150" s="22">
        <v>21</v>
      </c>
      <c r="B150" s="22" t="s">
        <v>9</v>
      </c>
      <c r="C150" s="22">
        <v>2101</v>
      </c>
      <c r="D150" t="s">
        <v>11</v>
      </c>
      <c r="E150" t="s">
        <v>13</v>
      </c>
      <c r="F150">
        <v>2101523001</v>
      </c>
      <c r="G150" t="str">
        <f t="shared" si="2"/>
        <v>30</v>
      </c>
      <c r="H150" t="s">
        <v>452</v>
      </c>
      <c r="I150" t="str">
        <f>VLOOKUP(E150,'อปท. (ห้ามแก้ไข)'!$G$2:$G$68,1,0)</f>
        <v>เทศบาลนคร ระยอง</v>
      </c>
    </row>
    <row r="151" spans="1:9" x14ac:dyDescent="0.2">
      <c r="A151" s="22">
        <v>21</v>
      </c>
      <c r="B151" s="22" t="s">
        <v>9</v>
      </c>
      <c r="C151" s="22">
        <v>2101</v>
      </c>
      <c r="D151" t="s">
        <v>11</v>
      </c>
      <c r="E151" t="s">
        <v>16</v>
      </c>
      <c r="F151">
        <v>2101523001</v>
      </c>
      <c r="G151" t="str">
        <f t="shared" si="2"/>
        <v>30</v>
      </c>
      <c r="H151" t="s">
        <v>452</v>
      </c>
      <c r="I151" t="str">
        <f>VLOOKUP(E151,'อปท. (ห้ามแก้ไข)'!$G$2:$G$68,1,0)</f>
        <v>เทศบาลเมือง มาบตาพุด</v>
      </c>
    </row>
    <row r="152" spans="1:9" x14ac:dyDescent="0.2">
      <c r="A152" s="22">
        <v>21</v>
      </c>
      <c r="B152" s="22" t="s">
        <v>9</v>
      </c>
      <c r="C152" s="22">
        <v>2101</v>
      </c>
      <c r="D152" t="s">
        <v>11</v>
      </c>
      <c r="E152" t="s">
        <v>16</v>
      </c>
      <c r="F152">
        <v>2101523101</v>
      </c>
      <c r="G152" t="str">
        <f t="shared" si="2"/>
        <v>31</v>
      </c>
      <c r="H152" t="s">
        <v>454</v>
      </c>
      <c r="I152" t="str">
        <f>VLOOKUP(E152,'อปท. (ห้ามแก้ไข)'!$G$2:$G$68,1,0)</f>
        <v>เทศบาลเมือง มาบตาพุด</v>
      </c>
    </row>
    <row r="153" spans="1:9" x14ac:dyDescent="0.2">
      <c r="A153" s="22">
        <v>21</v>
      </c>
      <c r="B153" s="22" t="s">
        <v>9</v>
      </c>
      <c r="C153" s="22">
        <v>2101</v>
      </c>
      <c r="D153" t="s">
        <v>11</v>
      </c>
      <c r="E153" t="s">
        <v>13</v>
      </c>
      <c r="F153">
        <v>2101523201</v>
      </c>
      <c r="G153" t="str">
        <f t="shared" si="2"/>
        <v>32</v>
      </c>
      <c r="H153" t="s">
        <v>456</v>
      </c>
      <c r="I153" t="str">
        <f>VLOOKUP(E153,'อปท. (ห้ามแก้ไข)'!$G$2:$G$68,1,0)</f>
        <v>เทศบาลนคร ระยอง</v>
      </c>
    </row>
    <row r="154" spans="1:9" x14ac:dyDescent="0.2">
      <c r="A154" s="22">
        <v>21</v>
      </c>
      <c r="B154" s="22" t="s">
        <v>9</v>
      </c>
      <c r="C154" s="22">
        <v>2101</v>
      </c>
      <c r="D154" t="s">
        <v>11</v>
      </c>
      <c r="E154" t="s">
        <v>16</v>
      </c>
      <c r="F154">
        <v>2101523201</v>
      </c>
      <c r="G154" t="str">
        <f t="shared" si="2"/>
        <v>32</v>
      </c>
      <c r="H154" t="s">
        <v>456</v>
      </c>
      <c r="I154" t="str">
        <f>VLOOKUP(E154,'อปท. (ห้ามแก้ไข)'!$G$2:$G$68,1,0)</f>
        <v>เทศบาลเมือง มาบตาพุด</v>
      </c>
    </row>
    <row r="155" spans="1:9" x14ac:dyDescent="0.2">
      <c r="A155" s="22">
        <v>21</v>
      </c>
      <c r="B155" s="22" t="s">
        <v>9</v>
      </c>
      <c r="C155" s="22">
        <v>2101</v>
      </c>
      <c r="D155" t="s">
        <v>11</v>
      </c>
      <c r="E155" t="s">
        <v>16</v>
      </c>
      <c r="F155">
        <v>2101523301</v>
      </c>
      <c r="G155" t="str">
        <f t="shared" si="2"/>
        <v>33</v>
      </c>
      <c r="H155" t="s">
        <v>458</v>
      </c>
      <c r="I155" t="str">
        <f>VLOOKUP(E155,'อปท. (ห้ามแก้ไข)'!$G$2:$G$68,1,0)</f>
        <v>เทศบาลเมือง มาบตาพุด</v>
      </c>
    </row>
    <row r="156" spans="1:9" x14ac:dyDescent="0.2">
      <c r="A156" s="22">
        <v>21</v>
      </c>
      <c r="B156" s="22" t="s">
        <v>9</v>
      </c>
      <c r="C156" s="22">
        <v>2101</v>
      </c>
      <c r="D156" t="s">
        <v>11</v>
      </c>
      <c r="E156" t="s">
        <v>16</v>
      </c>
      <c r="F156">
        <v>2101523401</v>
      </c>
      <c r="G156" t="str">
        <f t="shared" si="2"/>
        <v>34</v>
      </c>
      <c r="H156" t="s">
        <v>460</v>
      </c>
      <c r="I156" t="str">
        <f>VLOOKUP(E156,'อปท. (ห้ามแก้ไข)'!$G$2:$G$68,1,0)</f>
        <v>เทศบาลเมือง มาบตาพุด</v>
      </c>
    </row>
    <row r="157" spans="1:9" x14ac:dyDescent="0.2">
      <c r="A157" s="22">
        <v>21</v>
      </c>
      <c r="B157" s="22" t="s">
        <v>9</v>
      </c>
      <c r="C157" s="22">
        <v>2101</v>
      </c>
      <c r="D157" t="s">
        <v>11</v>
      </c>
      <c r="E157" t="s">
        <v>16</v>
      </c>
      <c r="F157">
        <v>2101523501</v>
      </c>
      <c r="G157" t="str">
        <f t="shared" si="2"/>
        <v>35</v>
      </c>
      <c r="H157" t="s">
        <v>462</v>
      </c>
      <c r="I157" t="str">
        <f>VLOOKUP(E157,'อปท. (ห้ามแก้ไข)'!$G$2:$G$68,1,0)</f>
        <v>เทศบาลเมือง มาบตาพุด</v>
      </c>
    </row>
    <row r="158" spans="1:9" x14ac:dyDescent="0.2">
      <c r="A158" s="22">
        <v>21</v>
      </c>
      <c r="B158" s="22" t="s">
        <v>9</v>
      </c>
      <c r="C158" s="22">
        <v>2101</v>
      </c>
      <c r="D158" t="s">
        <v>11</v>
      </c>
      <c r="E158" t="s">
        <v>16</v>
      </c>
      <c r="F158">
        <v>2101523601</v>
      </c>
      <c r="G158" t="str">
        <f t="shared" si="2"/>
        <v>36</v>
      </c>
      <c r="H158" t="s">
        <v>464</v>
      </c>
      <c r="I158" t="str">
        <f>VLOOKUP(E158,'อปท. (ห้ามแก้ไข)'!$G$2:$G$68,1,0)</f>
        <v>เทศบาลเมือง มาบตาพุด</v>
      </c>
    </row>
    <row r="159" spans="1:9" x14ac:dyDescent="0.2">
      <c r="A159" s="22">
        <v>21</v>
      </c>
      <c r="B159" s="22" t="s">
        <v>9</v>
      </c>
      <c r="C159" s="22">
        <v>2101</v>
      </c>
      <c r="D159" t="s">
        <v>11</v>
      </c>
      <c r="E159" t="s">
        <v>16</v>
      </c>
      <c r="F159">
        <v>2101523701</v>
      </c>
      <c r="G159" t="str">
        <f t="shared" si="2"/>
        <v>37</v>
      </c>
      <c r="H159" t="s">
        <v>466</v>
      </c>
      <c r="I159" t="str">
        <f>VLOOKUP(E159,'อปท. (ห้ามแก้ไข)'!$G$2:$G$68,1,0)</f>
        <v>เทศบาลเมือง มาบตาพุด</v>
      </c>
    </row>
    <row r="160" spans="1:9" x14ac:dyDescent="0.2">
      <c r="A160" s="22">
        <v>21</v>
      </c>
      <c r="B160" s="22" t="s">
        <v>9</v>
      </c>
      <c r="C160" s="22">
        <v>2101</v>
      </c>
      <c r="D160" t="s">
        <v>11</v>
      </c>
      <c r="E160" t="s">
        <v>16</v>
      </c>
      <c r="F160">
        <v>2101523801</v>
      </c>
      <c r="G160" t="str">
        <f t="shared" si="2"/>
        <v>38</v>
      </c>
      <c r="H160" t="s">
        <v>468</v>
      </c>
      <c r="I160" t="str">
        <f>VLOOKUP(E160,'อปท. (ห้ามแก้ไข)'!$G$2:$G$68,1,0)</f>
        <v>เทศบาลเมือง มาบตาพุด</v>
      </c>
    </row>
    <row r="161" spans="1:9" x14ac:dyDescent="0.2">
      <c r="A161" s="22">
        <v>21</v>
      </c>
      <c r="B161" s="22" t="s">
        <v>9</v>
      </c>
      <c r="C161" s="22">
        <v>2101</v>
      </c>
      <c r="D161" t="s">
        <v>11</v>
      </c>
      <c r="E161" t="s">
        <v>19</v>
      </c>
      <c r="F161">
        <v>2101530101</v>
      </c>
      <c r="G161" t="str">
        <f t="shared" si="2"/>
        <v>01</v>
      </c>
      <c r="H161" t="s">
        <v>470</v>
      </c>
      <c r="I161" t="str">
        <f>VLOOKUP(E161,'อปท. (ห้ามแก้ไข)'!$G$2:$G$68,1,0)</f>
        <v>เทศบาลตำบล แกลง-กะเฉด</v>
      </c>
    </row>
    <row r="162" spans="1:9" x14ac:dyDescent="0.2">
      <c r="A162" s="22">
        <v>21</v>
      </c>
      <c r="B162" s="22" t="s">
        <v>9</v>
      </c>
      <c r="C162" s="22">
        <v>2101</v>
      </c>
      <c r="D162" t="s">
        <v>11</v>
      </c>
      <c r="E162" t="s">
        <v>19</v>
      </c>
      <c r="F162">
        <v>2101530201</v>
      </c>
      <c r="G162" t="str">
        <f t="shared" si="2"/>
        <v>02</v>
      </c>
      <c r="H162" t="s">
        <v>472</v>
      </c>
      <c r="I162" t="str">
        <f>VLOOKUP(E162,'อปท. (ห้ามแก้ไข)'!$G$2:$G$68,1,0)</f>
        <v>เทศบาลตำบล แกลง-กะเฉด</v>
      </c>
    </row>
    <row r="163" spans="1:9" x14ac:dyDescent="0.2">
      <c r="A163" s="22">
        <v>21</v>
      </c>
      <c r="B163" s="22" t="s">
        <v>9</v>
      </c>
      <c r="C163" s="22">
        <v>2101</v>
      </c>
      <c r="D163" t="s">
        <v>11</v>
      </c>
      <c r="E163" t="s">
        <v>19</v>
      </c>
      <c r="F163">
        <v>2101530301</v>
      </c>
      <c r="G163" t="str">
        <f t="shared" si="2"/>
        <v>03</v>
      </c>
      <c r="H163" t="s">
        <v>474</v>
      </c>
      <c r="I163" t="str">
        <f>VLOOKUP(E163,'อปท. (ห้ามแก้ไข)'!$G$2:$G$68,1,0)</f>
        <v>เทศบาลตำบล แกลง-กะเฉด</v>
      </c>
    </row>
    <row r="164" spans="1:9" x14ac:dyDescent="0.2">
      <c r="A164" s="22">
        <v>21</v>
      </c>
      <c r="B164" s="22" t="s">
        <v>9</v>
      </c>
      <c r="C164" s="22">
        <v>2101</v>
      </c>
      <c r="D164" t="s">
        <v>11</v>
      </c>
      <c r="E164" t="s">
        <v>19</v>
      </c>
      <c r="F164">
        <v>2101530401</v>
      </c>
      <c r="G164" t="str">
        <f t="shared" si="2"/>
        <v>04</v>
      </c>
      <c r="H164" t="s">
        <v>476</v>
      </c>
      <c r="I164" t="str">
        <f>VLOOKUP(E164,'อปท. (ห้ามแก้ไข)'!$G$2:$G$68,1,0)</f>
        <v>เทศบาลตำบล แกลง-กะเฉด</v>
      </c>
    </row>
    <row r="165" spans="1:9" x14ac:dyDescent="0.2">
      <c r="A165" s="22">
        <v>21</v>
      </c>
      <c r="B165" s="22" t="s">
        <v>9</v>
      </c>
      <c r="C165" s="22">
        <v>2101</v>
      </c>
      <c r="D165" t="s">
        <v>11</v>
      </c>
      <c r="E165" t="s">
        <v>19</v>
      </c>
      <c r="F165">
        <v>2101530501</v>
      </c>
      <c r="G165" t="str">
        <f t="shared" si="2"/>
        <v>05</v>
      </c>
      <c r="H165" t="s">
        <v>478</v>
      </c>
      <c r="I165" t="str">
        <f>VLOOKUP(E165,'อปท. (ห้ามแก้ไข)'!$G$2:$G$68,1,0)</f>
        <v>เทศบาลตำบล แกลง-กะเฉด</v>
      </c>
    </row>
    <row r="166" spans="1:9" x14ac:dyDescent="0.2">
      <c r="A166" s="22">
        <v>21</v>
      </c>
      <c r="B166" s="22" t="s">
        <v>9</v>
      </c>
      <c r="C166" s="22">
        <v>2101</v>
      </c>
      <c r="D166" t="s">
        <v>11</v>
      </c>
      <c r="E166" t="s">
        <v>19</v>
      </c>
      <c r="F166">
        <v>2101530601</v>
      </c>
      <c r="G166" t="str">
        <f t="shared" si="2"/>
        <v>06</v>
      </c>
      <c r="H166" t="s">
        <v>480</v>
      </c>
      <c r="I166" t="str">
        <f>VLOOKUP(E166,'อปท. (ห้ามแก้ไข)'!$G$2:$G$68,1,0)</f>
        <v>เทศบาลตำบล แกลง-กะเฉด</v>
      </c>
    </row>
    <row r="167" spans="1:9" x14ac:dyDescent="0.2">
      <c r="A167" s="22">
        <v>21</v>
      </c>
      <c r="B167" s="22" t="s">
        <v>9</v>
      </c>
      <c r="C167" s="22">
        <v>2101</v>
      </c>
      <c r="D167" t="s">
        <v>11</v>
      </c>
      <c r="E167" t="s">
        <v>19</v>
      </c>
      <c r="F167">
        <v>2101530701</v>
      </c>
      <c r="G167" t="str">
        <f t="shared" si="2"/>
        <v>07</v>
      </c>
      <c r="H167" t="s">
        <v>482</v>
      </c>
      <c r="I167" t="str">
        <f>VLOOKUP(E167,'อปท. (ห้ามแก้ไข)'!$G$2:$G$68,1,0)</f>
        <v>เทศบาลตำบล แกลง-กะเฉด</v>
      </c>
    </row>
    <row r="168" spans="1:9" x14ac:dyDescent="0.2">
      <c r="A168" s="22">
        <v>21</v>
      </c>
      <c r="B168" s="22" t="s">
        <v>9</v>
      </c>
      <c r="C168" s="22">
        <v>2101</v>
      </c>
      <c r="D168" t="s">
        <v>11</v>
      </c>
      <c r="E168" t="s">
        <v>19</v>
      </c>
      <c r="F168">
        <v>2101530801</v>
      </c>
      <c r="G168" t="str">
        <f t="shared" si="2"/>
        <v>08</v>
      </c>
      <c r="H168" t="s">
        <v>484</v>
      </c>
      <c r="I168" t="str">
        <f>VLOOKUP(E168,'อปท. (ห้ามแก้ไข)'!$G$2:$G$68,1,0)</f>
        <v>เทศบาลตำบล แกลง-กะเฉด</v>
      </c>
    </row>
    <row r="169" spans="1:9" x14ac:dyDescent="0.2">
      <c r="A169" s="22">
        <v>21</v>
      </c>
      <c r="B169" s="22" t="s">
        <v>9</v>
      </c>
      <c r="C169" s="22">
        <v>2101</v>
      </c>
      <c r="D169" t="s">
        <v>11</v>
      </c>
      <c r="E169" t="s">
        <v>19</v>
      </c>
      <c r="F169">
        <v>2101530901</v>
      </c>
      <c r="G169" t="str">
        <f t="shared" si="2"/>
        <v>09</v>
      </c>
      <c r="H169" t="s">
        <v>486</v>
      </c>
      <c r="I169" t="str">
        <f>VLOOKUP(E169,'อปท. (ห้ามแก้ไข)'!$G$2:$G$68,1,0)</f>
        <v>เทศบาลตำบล แกลง-กะเฉด</v>
      </c>
    </row>
    <row r="170" spans="1:9" x14ac:dyDescent="0.2">
      <c r="A170" s="22">
        <v>21</v>
      </c>
      <c r="B170" s="22" t="s">
        <v>9</v>
      </c>
      <c r="C170" s="22">
        <v>2101</v>
      </c>
      <c r="D170" t="s">
        <v>11</v>
      </c>
      <c r="E170" t="s">
        <v>22</v>
      </c>
      <c r="F170">
        <v>2101540101</v>
      </c>
      <c r="G170" t="str">
        <f t="shared" si="2"/>
        <v>01</v>
      </c>
      <c r="H170" t="s">
        <v>488</v>
      </c>
      <c r="I170" t="str">
        <f>VLOOKUP(E170,'อปท. (ห้ามแก้ไข)'!$G$2:$G$68,1,0)</f>
        <v>เทศบาลตำบล บ้านเพ</v>
      </c>
    </row>
    <row r="171" spans="1:9" x14ac:dyDescent="0.2">
      <c r="A171" s="22">
        <v>21</v>
      </c>
      <c r="B171" s="22" t="s">
        <v>9</v>
      </c>
      <c r="C171" s="22">
        <v>2101</v>
      </c>
      <c r="D171" t="s">
        <v>11</v>
      </c>
      <c r="E171" t="s">
        <v>22</v>
      </c>
      <c r="F171">
        <v>2101540201</v>
      </c>
      <c r="G171" t="str">
        <f t="shared" si="2"/>
        <v>02</v>
      </c>
      <c r="H171" t="s">
        <v>490</v>
      </c>
      <c r="I171" t="str">
        <f>VLOOKUP(E171,'อปท. (ห้ามแก้ไข)'!$G$2:$G$68,1,0)</f>
        <v>เทศบาลตำบล บ้านเพ</v>
      </c>
    </row>
    <row r="172" spans="1:9" x14ac:dyDescent="0.2">
      <c r="A172" s="22">
        <v>21</v>
      </c>
      <c r="B172" s="22" t="s">
        <v>9</v>
      </c>
      <c r="C172" s="22">
        <v>2101</v>
      </c>
      <c r="D172" t="s">
        <v>11</v>
      </c>
      <c r="E172" t="s">
        <v>22</v>
      </c>
      <c r="F172">
        <v>2101540301</v>
      </c>
      <c r="G172" t="str">
        <f t="shared" si="2"/>
        <v>03</v>
      </c>
      <c r="H172" t="s">
        <v>492</v>
      </c>
      <c r="I172" t="str">
        <f>VLOOKUP(E172,'อปท. (ห้ามแก้ไข)'!$G$2:$G$68,1,0)</f>
        <v>เทศบาลตำบล บ้านเพ</v>
      </c>
    </row>
    <row r="173" spans="1:9" x14ac:dyDescent="0.2">
      <c r="A173" s="22">
        <v>21</v>
      </c>
      <c r="B173" s="22" t="s">
        <v>9</v>
      </c>
      <c r="C173" s="22">
        <v>2101</v>
      </c>
      <c r="D173" t="s">
        <v>11</v>
      </c>
      <c r="E173" t="s">
        <v>22</v>
      </c>
      <c r="F173">
        <v>2101540401</v>
      </c>
      <c r="G173" t="str">
        <f t="shared" si="2"/>
        <v>04</v>
      </c>
      <c r="H173" t="s">
        <v>494</v>
      </c>
      <c r="I173" t="str">
        <f>VLOOKUP(E173,'อปท. (ห้ามแก้ไข)'!$G$2:$G$68,1,0)</f>
        <v>เทศบาลตำบล บ้านเพ</v>
      </c>
    </row>
    <row r="174" spans="1:9" x14ac:dyDescent="0.2">
      <c r="A174" s="22">
        <v>21</v>
      </c>
      <c r="B174" s="22" t="s">
        <v>9</v>
      </c>
      <c r="C174" s="22">
        <v>2101</v>
      </c>
      <c r="D174" t="s">
        <v>11</v>
      </c>
      <c r="E174" t="s">
        <v>22</v>
      </c>
      <c r="F174">
        <v>2101540501</v>
      </c>
      <c r="G174" t="str">
        <f t="shared" si="2"/>
        <v>05</v>
      </c>
      <c r="H174" t="s">
        <v>496</v>
      </c>
      <c r="I174" t="str">
        <f>VLOOKUP(E174,'อปท. (ห้ามแก้ไข)'!$G$2:$G$68,1,0)</f>
        <v>เทศบาลตำบล บ้านเพ</v>
      </c>
    </row>
    <row r="175" spans="1:9" x14ac:dyDescent="0.2">
      <c r="A175" s="22">
        <v>21</v>
      </c>
      <c r="B175" s="22" t="s">
        <v>9</v>
      </c>
      <c r="C175" s="22">
        <v>2101</v>
      </c>
      <c r="D175" t="s">
        <v>11</v>
      </c>
      <c r="E175" t="s">
        <v>22</v>
      </c>
      <c r="F175">
        <v>2101540601</v>
      </c>
      <c r="G175" t="str">
        <f t="shared" si="2"/>
        <v>06</v>
      </c>
      <c r="H175" t="s">
        <v>498</v>
      </c>
      <c r="I175" t="str">
        <f>VLOOKUP(E175,'อปท. (ห้ามแก้ไข)'!$G$2:$G$68,1,0)</f>
        <v>เทศบาลตำบล บ้านเพ</v>
      </c>
    </row>
    <row r="176" spans="1:9" x14ac:dyDescent="0.2">
      <c r="A176" s="22">
        <v>21</v>
      </c>
      <c r="B176" s="22" t="s">
        <v>9</v>
      </c>
      <c r="C176" s="22">
        <v>2101</v>
      </c>
      <c r="D176" t="s">
        <v>11</v>
      </c>
      <c r="E176" t="s">
        <v>22</v>
      </c>
      <c r="F176">
        <v>2101540701</v>
      </c>
      <c r="G176" t="str">
        <f t="shared" si="2"/>
        <v>07</v>
      </c>
      <c r="H176" t="s">
        <v>500</v>
      </c>
      <c r="I176" t="str">
        <f>VLOOKUP(E176,'อปท. (ห้ามแก้ไข)'!$G$2:$G$68,1,0)</f>
        <v>เทศบาลตำบล บ้านเพ</v>
      </c>
    </row>
    <row r="177" spans="1:9" x14ac:dyDescent="0.2">
      <c r="A177" s="22">
        <v>21</v>
      </c>
      <c r="B177" s="22" t="s">
        <v>9</v>
      </c>
      <c r="C177" s="22">
        <v>2101</v>
      </c>
      <c r="D177" t="s">
        <v>11</v>
      </c>
      <c r="E177" t="s">
        <v>22</v>
      </c>
      <c r="F177">
        <v>2101540801</v>
      </c>
      <c r="G177" t="str">
        <f t="shared" si="2"/>
        <v>08</v>
      </c>
      <c r="H177" t="s">
        <v>502</v>
      </c>
      <c r="I177" t="str">
        <f>VLOOKUP(E177,'อปท. (ห้ามแก้ไข)'!$G$2:$G$68,1,0)</f>
        <v>เทศบาลตำบล บ้านเพ</v>
      </c>
    </row>
    <row r="178" spans="1:9" x14ac:dyDescent="0.2">
      <c r="A178" s="22">
        <v>21</v>
      </c>
      <c r="B178" s="22" t="s">
        <v>9</v>
      </c>
      <c r="C178" s="22">
        <v>2101</v>
      </c>
      <c r="D178" t="s">
        <v>11</v>
      </c>
      <c r="E178" t="s">
        <v>22</v>
      </c>
      <c r="F178">
        <v>2101540901</v>
      </c>
      <c r="G178" t="str">
        <f t="shared" si="2"/>
        <v>09</v>
      </c>
      <c r="H178" t="s">
        <v>504</v>
      </c>
      <c r="I178" t="str">
        <f>VLOOKUP(E178,'อปท. (ห้ามแก้ไข)'!$G$2:$G$68,1,0)</f>
        <v>เทศบาลตำบล บ้านเพ</v>
      </c>
    </row>
    <row r="179" spans="1:9" x14ac:dyDescent="0.2">
      <c r="A179" s="22">
        <v>21</v>
      </c>
      <c r="B179" s="22" t="s">
        <v>9</v>
      </c>
      <c r="C179" s="22">
        <v>2101</v>
      </c>
      <c r="D179" t="s">
        <v>11</v>
      </c>
      <c r="E179" t="s">
        <v>22</v>
      </c>
      <c r="F179">
        <v>2101541001</v>
      </c>
      <c r="G179" t="str">
        <f t="shared" si="2"/>
        <v>10</v>
      </c>
      <c r="H179" t="s">
        <v>366</v>
      </c>
      <c r="I179" t="str">
        <f>VLOOKUP(E179,'อปท. (ห้ามแก้ไข)'!$G$2:$G$68,1,0)</f>
        <v>เทศบาลตำบล บ้านเพ</v>
      </c>
    </row>
    <row r="180" spans="1:9" x14ac:dyDescent="0.2">
      <c r="A180" s="22">
        <v>21</v>
      </c>
      <c r="B180" s="22" t="s">
        <v>9</v>
      </c>
      <c r="C180" s="22">
        <v>2101</v>
      </c>
      <c r="D180" t="s">
        <v>11</v>
      </c>
      <c r="E180" t="s">
        <v>22</v>
      </c>
      <c r="F180">
        <v>2101541101</v>
      </c>
      <c r="G180" t="str">
        <f t="shared" si="2"/>
        <v>11</v>
      </c>
      <c r="H180" t="s">
        <v>507</v>
      </c>
      <c r="I180" t="str">
        <f>VLOOKUP(E180,'อปท. (ห้ามแก้ไข)'!$G$2:$G$68,1,0)</f>
        <v>เทศบาลตำบล บ้านเพ</v>
      </c>
    </row>
    <row r="181" spans="1:9" x14ac:dyDescent="0.2">
      <c r="A181" s="22">
        <v>21</v>
      </c>
      <c r="B181" s="22" t="s">
        <v>9</v>
      </c>
      <c r="C181" s="22">
        <v>2101</v>
      </c>
      <c r="D181" t="s">
        <v>11</v>
      </c>
      <c r="E181" t="s">
        <v>22</v>
      </c>
      <c r="F181">
        <v>2101541201</v>
      </c>
      <c r="G181" t="str">
        <f t="shared" si="2"/>
        <v>12</v>
      </c>
      <c r="H181" t="s">
        <v>509</v>
      </c>
      <c r="I181" t="str">
        <f>VLOOKUP(E181,'อปท. (ห้ามแก้ไข)'!$G$2:$G$68,1,0)</f>
        <v>เทศบาลตำบล บ้านเพ</v>
      </c>
    </row>
    <row r="182" spans="1:9" x14ac:dyDescent="0.2">
      <c r="A182" s="22">
        <v>21</v>
      </c>
      <c r="B182" s="22" t="s">
        <v>9</v>
      </c>
      <c r="C182" s="22">
        <v>2101</v>
      </c>
      <c r="D182" t="s">
        <v>11</v>
      </c>
      <c r="E182" t="s">
        <v>22</v>
      </c>
      <c r="F182">
        <v>2101541301</v>
      </c>
      <c r="G182" t="str">
        <f t="shared" si="2"/>
        <v>13</v>
      </c>
      <c r="H182" t="s">
        <v>511</v>
      </c>
      <c r="I182" t="str">
        <f>VLOOKUP(E182,'อปท. (ห้ามแก้ไข)'!$G$2:$G$68,1,0)</f>
        <v>เทศบาลตำบล บ้านเพ</v>
      </c>
    </row>
    <row r="183" spans="1:9" x14ac:dyDescent="0.2">
      <c r="A183" s="22">
        <v>21</v>
      </c>
      <c r="B183" s="22" t="s">
        <v>9</v>
      </c>
      <c r="C183" s="22">
        <v>2101</v>
      </c>
      <c r="D183" t="s">
        <v>11</v>
      </c>
      <c r="E183" t="s">
        <v>22</v>
      </c>
      <c r="F183">
        <v>2101541401</v>
      </c>
      <c r="G183" t="str">
        <f t="shared" si="2"/>
        <v>14</v>
      </c>
      <c r="H183" t="s">
        <v>513</v>
      </c>
      <c r="I183" t="str">
        <f>VLOOKUP(E183,'อปท. (ห้ามแก้ไข)'!$G$2:$G$68,1,0)</f>
        <v>เทศบาลตำบล บ้านเพ</v>
      </c>
    </row>
    <row r="184" spans="1:9" x14ac:dyDescent="0.2">
      <c r="A184" s="22">
        <v>21</v>
      </c>
      <c r="B184" s="22" t="s">
        <v>9</v>
      </c>
      <c r="C184" s="22">
        <v>2101</v>
      </c>
      <c r="D184" t="s">
        <v>11</v>
      </c>
      <c r="E184" t="s">
        <v>22</v>
      </c>
      <c r="F184">
        <v>2101541501</v>
      </c>
      <c r="G184" t="str">
        <f t="shared" si="2"/>
        <v>15</v>
      </c>
      <c r="H184" t="s">
        <v>515</v>
      </c>
      <c r="I184" t="str">
        <f>VLOOKUP(E184,'อปท. (ห้ามแก้ไข)'!$G$2:$G$68,1,0)</f>
        <v>เทศบาลตำบล บ้านเพ</v>
      </c>
    </row>
    <row r="185" spans="1:9" x14ac:dyDescent="0.2">
      <c r="A185" s="22">
        <v>21</v>
      </c>
      <c r="B185" s="22" t="s">
        <v>9</v>
      </c>
      <c r="C185" s="22">
        <v>2101</v>
      </c>
      <c r="D185" t="s">
        <v>11</v>
      </c>
      <c r="E185" t="s">
        <v>22</v>
      </c>
      <c r="F185">
        <v>2101541601</v>
      </c>
      <c r="G185" t="str">
        <f t="shared" si="2"/>
        <v>16</v>
      </c>
      <c r="H185" t="s">
        <v>517</v>
      </c>
      <c r="I185" t="str">
        <f>VLOOKUP(E185,'อปท. (ห้ามแก้ไข)'!$G$2:$G$68,1,0)</f>
        <v>เทศบาลตำบล บ้านเพ</v>
      </c>
    </row>
    <row r="186" spans="1:9" x14ac:dyDescent="0.2">
      <c r="A186" s="22">
        <v>21</v>
      </c>
      <c r="B186" s="22" t="s">
        <v>9</v>
      </c>
      <c r="C186" s="22">
        <v>2101</v>
      </c>
      <c r="D186" t="s">
        <v>11</v>
      </c>
      <c r="E186" t="s">
        <v>22</v>
      </c>
      <c r="F186">
        <v>2101541701</v>
      </c>
      <c r="G186" t="str">
        <f t="shared" si="2"/>
        <v>17</v>
      </c>
      <c r="H186" t="s">
        <v>519</v>
      </c>
      <c r="I186" t="str">
        <f>VLOOKUP(E186,'อปท. (ห้ามแก้ไข)'!$G$2:$G$68,1,0)</f>
        <v>เทศบาลตำบล บ้านเพ</v>
      </c>
    </row>
    <row r="187" spans="1:9" x14ac:dyDescent="0.2">
      <c r="A187" s="22">
        <v>21</v>
      </c>
      <c r="B187" s="22" t="s">
        <v>9</v>
      </c>
      <c r="C187" s="22">
        <v>2101</v>
      </c>
      <c r="D187" t="s">
        <v>11</v>
      </c>
      <c r="E187" t="s">
        <v>22</v>
      </c>
      <c r="F187">
        <v>2101541801</v>
      </c>
      <c r="G187" t="str">
        <f t="shared" si="2"/>
        <v>18</v>
      </c>
      <c r="H187" t="s">
        <v>521</v>
      </c>
      <c r="I187" t="str">
        <f>VLOOKUP(E187,'อปท. (ห้ามแก้ไข)'!$G$2:$G$68,1,0)</f>
        <v>เทศบาลตำบล บ้านเพ</v>
      </c>
    </row>
    <row r="188" spans="1:9" x14ac:dyDescent="0.2">
      <c r="A188" s="22">
        <v>21</v>
      </c>
      <c r="B188" s="22" t="s">
        <v>9</v>
      </c>
      <c r="C188" s="22">
        <v>2101</v>
      </c>
      <c r="D188" t="s">
        <v>11</v>
      </c>
      <c r="E188" t="s">
        <v>22</v>
      </c>
      <c r="F188">
        <v>2101541901</v>
      </c>
      <c r="G188" t="str">
        <f t="shared" si="2"/>
        <v>19</v>
      </c>
      <c r="H188" t="s">
        <v>523</v>
      </c>
      <c r="I188" t="str">
        <f>VLOOKUP(E188,'อปท. (ห้ามแก้ไข)'!$G$2:$G$68,1,0)</f>
        <v>เทศบาลตำบล บ้านเพ</v>
      </c>
    </row>
    <row r="189" spans="1:9" x14ac:dyDescent="0.2">
      <c r="A189" s="22">
        <v>21</v>
      </c>
      <c r="B189" s="22" t="s">
        <v>9</v>
      </c>
      <c r="C189" s="22">
        <v>2101</v>
      </c>
      <c r="D189" t="s">
        <v>11</v>
      </c>
      <c r="E189" t="s">
        <v>22</v>
      </c>
      <c r="F189">
        <v>2101542001</v>
      </c>
      <c r="G189" t="str">
        <f t="shared" si="2"/>
        <v>20</v>
      </c>
      <c r="H189" t="s">
        <v>525</v>
      </c>
      <c r="I189" t="str">
        <f>VLOOKUP(E189,'อปท. (ห้ามแก้ไข)'!$G$2:$G$68,1,0)</f>
        <v>เทศบาลตำบล บ้านเพ</v>
      </c>
    </row>
    <row r="190" spans="1:9" x14ac:dyDescent="0.2">
      <c r="A190" s="22">
        <v>21</v>
      </c>
      <c r="B190" s="22" t="s">
        <v>9</v>
      </c>
      <c r="C190" s="22">
        <v>2101</v>
      </c>
      <c r="D190" t="s">
        <v>11</v>
      </c>
      <c r="E190" t="s">
        <v>22</v>
      </c>
      <c r="F190">
        <v>2101542101</v>
      </c>
      <c r="G190" t="str">
        <f t="shared" si="2"/>
        <v>21</v>
      </c>
      <c r="H190" t="s">
        <v>527</v>
      </c>
      <c r="I190" t="str">
        <f>VLOOKUP(E190,'อปท. (ห้ามแก้ไข)'!$G$2:$G$68,1,0)</f>
        <v>เทศบาลตำบล บ้านเพ</v>
      </c>
    </row>
    <row r="191" spans="1:9" x14ac:dyDescent="0.2">
      <c r="A191" s="22">
        <v>21</v>
      </c>
      <c r="B191" s="22" t="s">
        <v>9</v>
      </c>
      <c r="C191" s="22">
        <v>2101</v>
      </c>
      <c r="D191" t="s">
        <v>11</v>
      </c>
      <c r="E191" t="s">
        <v>22</v>
      </c>
      <c r="F191">
        <v>2101542201</v>
      </c>
      <c r="G191" t="str">
        <f t="shared" si="2"/>
        <v>22</v>
      </c>
      <c r="H191" t="s">
        <v>529</v>
      </c>
      <c r="I191" t="str">
        <f>VLOOKUP(E191,'อปท. (ห้ามแก้ไข)'!$G$2:$G$68,1,0)</f>
        <v>เทศบาลตำบล บ้านเพ</v>
      </c>
    </row>
    <row r="192" spans="1:9" x14ac:dyDescent="0.2">
      <c r="A192" s="22">
        <v>21</v>
      </c>
      <c r="B192" s="22" t="s">
        <v>9</v>
      </c>
      <c r="C192" s="22">
        <v>2101</v>
      </c>
      <c r="D192" t="s">
        <v>11</v>
      </c>
      <c r="E192" t="s">
        <v>22</v>
      </c>
      <c r="F192">
        <v>2101542301</v>
      </c>
      <c r="G192" t="str">
        <f t="shared" si="2"/>
        <v>23</v>
      </c>
      <c r="H192" t="s">
        <v>531</v>
      </c>
      <c r="I192" t="str">
        <f>VLOOKUP(E192,'อปท. (ห้ามแก้ไข)'!$G$2:$G$68,1,0)</f>
        <v>เทศบาลตำบล บ้านเพ</v>
      </c>
    </row>
    <row r="193" spans="1:9" x14ac:dyDescent="0.2">
      <c r="A193" s="22">
        <v>21</v>
      </c>
      <c r="B193" s="22" t="s">
        <v>9</v>
      </c>
      <c r="C193" s="22">
        <v>2102</v>
      </c>
      <c r="D193" t="s">
        <v>47</v>
      </c>
      <c r="E193" t="s">
        <v>57</v>
      </c>
      <c r="F193">
        <v>2102010101</v>
      </c>
      <c r="G193" t="str">
        <f t="shared" si="2"/>
        <v>01</v>
      </c>
      <c r="H193" t="s">
        <v>534</v>
      </c>
      <c r="I193" t="str">
        <f>VLOOKUP(E193,'อปท. (ห้ามแก้ไข)'!$G$2:$G$68,1,0)</f>
        <v>องค์การบริหารส่วนตำบล สำนักท้อน</v>
      </c>
    </row>
    <row r="194" spans="1:9" x14ac:dyDescent="0.2">
      <c r="A194" s="22">
        <v>21</v>
      </c>
      <c r="B194" s="22" t="s">
        <v>9</v>
      </c>
      <c r="C194" s="22">
        <v>2102</v>
      </c>
      <c r="D194" t="s">
        <v>47</v>
      </c>
      <c r="E194" t="s">
        <v>51</v>
      </c>
      <c r="F194">
        <v>2102010201</v>
      </c>
      <c r="G194" t="str">
        <f t="shared" ref="G194:G257" si="3">MID(F194,7,2)</f>
        <v>02</v>
      </c>
      <c r="H194" t="s">
        <v>536</v>
      </c>
      <c r="I194" t="str">
        <f>VLOOKUP(E194,'อปท. (ห้ามแก้ไข)'!$G$2:$G$68,1,0)</f>
        <v>เทศบาลตำบล สำนักท้อน</v>
      </c>
    </row>
    <row r="195" spans="1:9" x14ac:dyDescent="0.2">
      <c r="A195" s="22">
        <v>21</v>
      </c>
      <c r="B195" s="22" t="s">
        <v>9</v>
      </c>
      <c r="C195" s="22">
        <v>2102</v>
      </c>
      <c r="D195" t="s">
        <v>47</v>
      </c>
      <c r="E195" t="s">
        <v>57</v>
      </c>
      <c r="F195">
        <v>2102010201</v>
      </c>
      <c r="G195" t="str">
        <f t="shared" si="3"/>
        <v>02</v>
      </c>
      <c r="H195" t="s">
        <v>536</v>
      </c>
      <c r="I195" t="str">
        <f>VLOOKUP(E195,'อปท. (ห้ามแก้ไข)'!$G$2:$G$68,1,0)</f>
        <v>องค์การบริหารส่วนตำบล สำนักท้อน</v>
      </c>
    </row>
    <row r="196" spans="1:9" x14ac:dyDescent="0.2">
      <c r="A196" s="22">
        <v>21</v>
      </c>
      <c r="B196" s="22" t="s">
        <v>9</v>
      </c>
      <c r="C196" s="22">
        <v>2102</v>
      </c>
      <c r="D196" t="s">
        <v>47</v>
      </c>
      <c r="E196" t="s">
        <v>57</v>
      </c>
      <c r="F196">
        <v>2102010301</v>
      </c>
      <c r="G196" t="str">
        <f t="shared" si="3"/>
        <v>03</v>
      </c>
      <c r="H196" t="s">
        <v>538</v>
      </c>
      <c r="I196" t="str">
        <f>VLOOKUP(E196,'อปท. (ห้ามแก้ไข)'!$G$2:$G$68,1,0)</f>
        <v>องค์การบริหารส่วนตำบล สำนักท้อน</v>
      </c>
    </row>
    <row r="197" spans="1:9" x14ac:dyDescent="0.2">
      <c r="A197" s="22">
        <v>21</v>
      </c>
      <c r="B197" s="22" t="s">
        <v>9</v>
      </c>
      <c r="C197" s="22">
        <v>2102</v>
      </c>
      <c r="D197" t="s">
        <v>47</v>
      </c>
      <c r="E197" t="s">
        <v>51</v>
      </c>
      <c r="F197">
        <v>2102010401</v>
      </c>
      <c r="G197" t="str">
        <f t="shared" si="3"/>
        <v>04</v>
      </c>
      <c r="H197" t="s">
        <v>540</v>
      </c>
      <c r="I197" t="str">
        <f>VLOOKUP(E197,'อปท. (ห้ามแก้ไข)'!$G$2:$G$68,1,0)</f>
        <v>เทศบาลตำบล สำนักท้อน</v>
      </c>
    </row>
    <row r="198" spans="1:9" x14ac:dyDescent="0.2">
      <c r="A198" s="22">
        <v>21</v>
      </c>
      <c r="B198" s="22" t="s">
        <v>9</v>
      </c>
      <c r="C198" s="22">
        <v>2102</v>
      </c>
      <c r="D198" t="s">
        <v>47</v>
      </c>
      <c r="E198" t="s">
        <v>57</v>
      </c>
      <c r="F198">
        <v>2102010401</v>
      </c>
      <c r="G198" t="str">
        <f t="shared" si="3"/>
        <v>04</v>
      </c>
      <c r="H198" t="s">
        <v>540</v>
      </c>
      <c r="I198" t="str">
        <f>VLOOKUP(E198,'อปท. (ห้ามแก้ไข)'!$G$2:$G$68,1,0)</f>
        <v>องค์การบริหารส่วนตำบล สำนักท้อน</v>
      </c>
    </row>
    <row r="199" spans="1:9" x14ac:dyDescent="0.2">
      <c r="A199" s="22">
        <v>21</v>
      </c>
      <c r="B199" s="22" t="s">
        <v>9</v>
      </c>
      <c r="C199" s="22">
        <v>2102</v>
      </c>
      <c r="D199" t="s">
        <v>47</v>
      </c>
      <c r="E199" t="s">
        <v>57</v>
      </c>
      <c r="F199">
        <v>2102010501</v>
      </c>
      <c r="G199" t="str">
        <f t="shared" si="3"/>
        <v>05</v>
      </c>
      <c r="H199" t="s">
        <v>542</v>
      </c>
      <c r="I199" t="str">
        <f>VLOOKUP(E199,'อปท. (ห้ามแก้ไข)'!$G$2:$G$68,1,0)</f>
        <v>องค์การบริหารส่วนตำบล สำนักท้อน</v>
      </c>
    </row>
    <row r="200" spans="1:9" x14ac:dyDescent="0.2">
      <c r="A200" s="22">
        <v>21</v>
      </c>
      <c r="B200" s="22" t="s">
        <v>9</v>
      </c>
      <c r="C200" s="22">
        <v>2102</v>
      </c>
      <c r="D200" t="s">
        <v>47</v>
      </c>
      <c r="E200" t="s">
        <v>57</v>
      </c>
      <c r="F200">
        <v>2102010601</v>
      </c>
      <c r="G200" t="str">
        <f t="shared" si="3"/>
        <v>06</v>
      </c>
      <c r="H200" t="s">
        <v>544</v>
      </c>
      <c r="I200" t="str">
        <f>VLOOKUP(E200,'อปท. (ห้ามแก้ไข)'!$G$2:$G$68,1,0)</f>
        <v>องค์การบริหารส่วนตำบล สำนักท้อน</v>
      </c>
    </row>
    <row r="201" spans="1:9" x14ac:dyDescent="0.2">
      <c r="A201" s="22">
        <v>21</v>
      </c>
      <c r="B201" s="22" t="s">
        <v>9</v>
      </c>
      <c r="C201" s="22">
        <v>2102</v>
      </c>
      <c r="D201" t="s">
        <v>47</v>
      </c>
      <c r="E201" t="s">
        <v>57</v>
      </c>
      <c r="F201">
        <v>2102010701</v>
      </c>
      <c r="G201" t="str">
        <f t="shared" si="3"/>
        <v>07</v>
      </c>
      <c r="H201" t="s">
        <v>546</v>
      </c>
      <c r="I201" t="str">
        <f>VLOOKUP(E201,'อปท. (ห้ามแก้ไข)'!$G$2:$G$68,1,0)</f>
        <v>องค์การบริหารส่วนตำบล สำนักท้อน</v>
      </c>
    </row>
    <row r="202" spans="1:9" x14ac:dyDescent="0.2">
      <c r="A202" s="22">
        <v>21</v>
      </c>
      <c r="B202" s="22" t="s">
        <v>9</v>
      </c>
      <c r="C202" s="22">
        <v>2102</v>
      </c>
      <c r="D202" t="s">
        <v>47</v>
      </c>
      <c r="E202" t="s">
        <v>57</v>
      </c>
      <c r="F202">
        <v>2102010801</v>
      </c>
      <c r="G202" t="str">
        <f t="shared" si="3"/>
        <v>08</v>
      </c>
      <c r="H202" t="s">
        <v>548</v>
      </c>
      <c r="I202" t="str">
        <f>VLOOKUP(E202,'อปท. (ห้ามแก้ไข)'!$G$2:$G$68,1,0)</f>
        <v>องค์การบริหารส่วนตำบล สำนักท้อน</v>
      </c>
    </row>
    <row r="203" spans="1:9" x14ac:dyDescent="0.2">
      <c r="A203" s="22">
        <v>21</v>
      </c>
      <c r="B203" s="22" t="s">
        <v>9</v>
      </c>
      <c r="C203" s="22">
        <v>2102</v>
      </c>
      <c r="D203" t="s">
        <v>47</v>
      </c>
      <c r="E203" t="s">
        <v>53</v>
      </c>
      <c r="F203">
        <v>2102020101</v>
      </c>
      <c r="G203" t="str">
        <f t="shared" si="3"/>
        <v>01</v>
      </c>
      <c r="H203" t="s">
        <v>551</v>
      </c>
      <c r="I203" t="str">
        <f>VLOOKUP(E203,'อปท. (ห้ามแก้ไข)'!$G$2:$G$68,1,0)</f>
        <v>เทศบาลตำบล พลา</v>
      </c>
    </row>
    <row r="204" spans="1:9" x14ac:dyDescent="0.2">
      <c r="A204" s="22">
        <v>21</v>
      </c>
      <c r="B204" s="22" t="s">
        <v>9</v>
      </c>
      <c r="C204" s="22">
        <v>2102</v>
      </c>
      <c r="D204" t="s">
        <v>47</v>
      </c>
      <c r="E204" t="s">
        <v>55</v>
      </c>
      <c r="F204">
        <v>2102020101</v>
      </c>
      <c r="G204" t="str">
        <f t="shared" si="3"/>
        <v>01</v>
      </c>
      <c r="H204" t="s">
        <v>551</v>
      </c>
      <c r="I204" t="str">
        <f>VLOOKUP(E204,'อปท. (ห้ามแก้ไข)'!$G$2:$G$68,1,0)</f>
        <v>เทศบาลตำบล บ้านฉาง</v>
      </c>
    </row>
    <row r="205" spans="1:9" x14ac:dyDescent="0.2">
      <c r="A205" s="22">
        <v>21</v>
      </c>
      <c r="B205" s="22" t="s">
        <v>9</v>
      </c>
      <c r="C205" s="22">
        <v>2102</v>
      </c>
      <c r="D205" t="s">
        <v>47</v>
      </c>
      <c r="E205" t="s">
        <v>53</v>
      </c>
      <c r="F205">
        <v>2102020201</v>
      </c>
      <c r="G205" t="str">
        <f t="shared" si="3"/>
        <v>02</v>
      </c>
      <c r="H205" t="s">
        <v>553</v>
      </c>
      <c r="I205" t="str">
        <f>VLOOKUP(E205,'อปท. (ห้ามแก้ไข)'!$G$2:$G$68,1,0)</f>
        <v>เทศบาลตำบล พลา</v>
      </c>
    </row>
    <row r="206" spans="1:9" x14ac:dyDescent="0.2">
      <c r="A206" s="22">
        <v>21</v>
      </c>
      <c r="B206" s="22" t="s">
        <v>9</v>
      </c>
      <c r="C206" s="22">
        <v>2102</v>
      </c>
      <c r="D206" t="s">
        <v>47</v>
      </c>
      <c r="E206" t="s">
        <v>53</v>
      </c>
      <c r="F206">
        <v>2102020401</v>
      </c>
      <c r="G206" t="str">
        <f t="shared" si="3"/>
        <v>04</v>
      </c>
      <c r="H206" t="s">
        <v>555</v>
      </c>
      <c r="I206" t="str">
        <f>VLOOKUP(E206,'อปท. (ห้ามแก้ไข)'!$G$2:$G$68,1,0)</f>
        <v>เทศบาลตำบล พลา</v>
      </c>
    </row>
    <row r="207" spans="1:9" x14ac:dyDescent="0.2">
      <c r="A207" s="22">
        <v>21</v>
      </c>
      <c r="B207" s="22" t="s">
        <v>9</v>
      </c>
      <c r="C207" s="22">
        <v>2102</v>
      </c>
      <c r="D207" t="s">
        <v>47</v>
      </c>
      <c r="E207" t="s">
        <v>53</v>
      </c>
      <c r="F207">
        <v>2102020501</v>
      </c>
      <c r="G207" t="str">
        <f t="shared" si="3"/>
        <v>05</v>
      </c>
      <c r="H207" t="s">
        <v>557</v>
      </c>
      <c r="I207" t="str">
        <f>VLOOKUP(E207,'อปท. (ห้ามแก้ไข)'!$G$2:$G$68,1,0)</f>
        <v>เทศบาลตำบล พลา</v>
      </c>
    </row>
    <row r="208" spans="1:9" x14ac:dyDescent="0.2">
      <c r="A208" s="22">
        <v>21</v>
      </c>
      <c r="B208" s="22" t="s">
        <v>9</v>
      </c>
      <c r="C208" s="22">
        <v>2102</v>
      </c>
      <c r="D208" t="s">
        <v>47</v>
      </c>
      <c r="E208" t="s">
        <v>55</v>
      </c>
      <c r="F208">
        <v>2102020501</v>
      </c>
      <c r="G208" t="str">
        <f t="shared" si="3"/>
        <v>05</v>
      </c>
      <c r="H208" t="s">
        <v>557</v>
      </c>
      <c r="I208" t="str">
        <f>VLOOKUP(E208,'อปท. (ห้ามแก้ไข)'!$G$2:$G$68,1,0)</f>
        <v>เทศบาลตำบล บ้านฉาง</v>
      </c>
    </row>
    <row r="209" spans="1:9" x14ac:dyDescent="0.2">
      <c r="A209" s="22">
        <v>21</v>
      </c>
      <c r="B209" s="22" t="s">
        <v>9</v>
      </c>
      <c r="C209" s="22">
        <v>2102</v>
      </c>
      <c r="D209" t="s">
        <v>47</v>
      </c>
      <c r="E209" t="s">
        <v>53</v>
      </c>
      <c r="F209">
        <v>2102020601</v>
      </c>
      <c r="G209" t="str">
        <f t="shared" si="3"/>
        <v>06</v>
      </c>
      <c r="H209" t="s">
        <v>217</v>
      </c>
      <c r="I209" t="str">
        <f>VLOOKUP(E209,'อปท. (ห้ามแก้ไข)'!$G$2:$G$68,1,0)</f>
        <v>เทศบาลตำบล พลา</v>
      </c>
    </row>
    <row r="210" spans="1:9" x14ac:dyDescent="0.2">
      <c r="A210" s="22">
        <v>21</v>
      </c>
      <c r="B210" s="22" t="s">
        <v>9</v>
      </c>
      <c r="C210" s="22">
        <v>2102</v>
      </c>
      <c r="D210" t="s">
        <v>47</v>
      </c>
      <c r="E210" t="s">
        <v>55</v>
      </c>
      <c r="F210">
        <v>2102020601</v>
      </c>
      <c r="G210" t="str">
        <f t="shared" si="3"/>
        <v>06</v>
      </c>
      <c r="H210" t="s">
        <v>217</v>
      </c>
      <c r="I210" t="str">
        <f>VLOOKUP(E210,'อปท. (ห้ามแก้ไข)'!$G$2:$G$68,1,0)</f>
        <v>เทศบาลตำบล บ้านฉาง</v>
      </c>
    </row>
    <row r="211" spans="1:9" x14ac:dyDescent="0.2">
      <c r="A211" s="22">
        <v>21</v>
      </c>
      <c r="B211" s="22" t="s">
        <v>9</v>
      </c>
      <c r="C211" s="22">
        <v>2102</v>
      </c>
      <c r="D211" t="s">
        <v>47</v>
      </c>
      <c r="E211" t="s">
        <v>53</v>
      </c>
      <c r="F211">
        <v>2102020701</v>
      </c>
      <c r="G211" t="str">
        <f t="shared" si="3"/>
        <v>07</v>
      </c>
      <c r="H211" t="s">
        <v>560</v>
      </c>
      <c r="I211" t="str">
        <f>VLOOKUP(E211,'อปท. (ห้ามแก้ไข)'!$G$2:$G$68,1,0)</f>
        <v>เทศบาลตำบล พลา</v>
      </c>
    </row>
    <row r="212" spans="1:9" x14ac:dyDescent="0.2">
      <c r="A212" s="22">
        <v>21</v>
      </c>
      <c r="B212" s="22" t="s">
        <v>9</v>
      </c>
      <c r="C212" s="22">
        <v>2102</v>
      </c>
      <c r="D212" t="s">
        <v>47</v>
      </c>
      <c r="E212" t="s">
        <v>55</v>
      </c>
      <c r="F212">
        <v>2102030101</v>
      </c>
      <c r="G212" t="str">
        <f t="shared" si="3"/>
        <v>01</v>
      </c>
      <c r="H212" t="s">
        <v>562</v>
      </c>
      <c r="I212" t="str">
        <f>VLOOKUP(E212,'อปท. (ห้ามแก้ไข)'!$G$2:$G$68,1,0)</f>
        <v>เทศบาลตำบล บ้านฉาง</v>
      </c>
    </row>
    <row r="213" spans="1:9" x14ac:dyDescent="0.2">
      <c r="A213" s="22">
        <v>21</v>
      </c>
      <c r="B213" s="22" t="s">
        <v>9</v>
      </c>
      <c r="C213" s="22">
        <v>2102</v>
      </c>
      <c r="D213" t="s">
        <v>47</v>
      </c>
      <c r="E213" t="s">
        <v>49</v>
      </c>
      <c r="F213">
        <v>2102030201</v>
      </c>
      <c r="G213" t="str">
        <f t="shared" si="3"/>
        <v>02</v>
      </c>
      <c r="H213" t="s">
        <v>564</v>
      </c>
      <c r="I213" t="str">
        <f>VLOOKUP(E213,'อปท. (ห้ามแก้ไข)'!$G$2:$G$68,1,0)</f>
        <v>เทศบาลเมือง บ้านฉาง</v>
      </c>
    </row>
    <row r="214" spans="1:9" x14ac:dyDescent="0.2">
      <c r="A214" s="22">
        <v>21</v>
      </c>
      <c r="B214" s="22" t="s">
        <v>9</v>
      </c>
      <c r="C214" s="22">
        <v>2102</v>
      </c>
      <c r="D214" t="s">
        <v>47</v>
      </c>
      <c r="E214" t="s">
        <v>53</v>
      </c>
      <c r="F214">
        <v>2102030201</v>
      </c>
      <c r="G214" t="str">
        <f t="shared" si="3"/>
        <v>02</v>
      </c>
      <c r="H214" t="s">
        <v>564</v>
      </c>
      <c r="I214" t="str">
        <f>VLOOKUP(E214,'อปท. (ห้ามแก้ไข)'!$G$2:$G$68,1,0)</f>
        <v>เทศบาลตำบล พลา</v>
      </c>
    </row>
    <row r="215" spans="1:9" x14ac:dyDescent="0.2">
      <c r="A215" s="22">
        <v>21</v>
      </c>
      <c r="B215" s="22" t="s">
        <v>9</v>
      </c>
      <c r="C215" s="22">
        <v>2102</v>
      </c>
      <c r="D215" t="s">
        <v>47</v>
      </c>
      <c r="E215" t="s">
        <v>55</v>
      </c>
      <c r="F215">
        <v>2102030201</v>
      </c>
      <c r="G215" t="str">
        <f t="shared" si="3"/>
        <v>02</v>
      </c>
      <c r="H215" t="s">
        <v>564</v>
      </c>
      <c r="I215" t="str">
        <f>VLOOKUP(E215,'อปท. (ห้ามแก้ไข)'!$G$2:$G$68,1,0)</f>
        <v>เทศบาลตำบล บ้านฉาง</v>
      </c>
    </row>
    <row r="216" spans="1:9" x14ac:dyDescent="0.2">
      <c r="A216" s="22">
        <v>21</v>
      </c>
      <c r="B216" s="22" t="s">
        <v>9</v>
      </c>
      <c r="C216" s="22">
        <v>2102</v>
      </c>
      <c r="D216" t="s">
        <v>47</v>
      </c>
      <c r="E216" t="s">
        <v>57</v>
      </c>
      <c r="F216">
        <v>2102030201</v>
      </c>
      <c r="G216" t="str">
        <f t="shared" si="3"/>
        <v>02</v>
      </c>
      <c r="H216" t="s">
        <v>564</v>
      </c>
      <c r="I216" t="str">
        <f>VLOOKUP(E216,'อปท. (ห้ามแก้ไข)'!$G$2:$G$68,1,0)</f>
        <v>องค์การบริหารส่วนตำบล สำนักท้อน</v>
      </c>
    </row>
    <row r="217" spans="1:9" x14ac:dyDescent="0.2">
      <c r="A217" s="22">
        <v>21</v>
      </c>
      <c r="B217" s="22" t="s">
        <v>9</v>
      </c>
      <c r="C217" s="22">
        <v>2102</v>
      </c>
      <c r="D217" t="s">
        <v>47</v>
      </c>
      <c r="E217" t="s">
        <v>55</v>
      </c>
      <c r="F217">
        <v>2102030301</v>
      </c>
      <c r="G217" t="str">
        <f t="shared" si="3"/>
        <v>03</v>
      </c>
      <c r="H217" t="s">
        <v>566</v>
      </c>
      <c r="I217" t="str">
        <f>VLOOKUP(E217,'อปท. (ห้ามแก้ไข)'!$G$2:$G$68,1,0)</f>
        <v>เทศบาลตำบล บ้านฉาง</v>
      </c>
    </row>
    <row r="218" spans="1:9" x14ac:dyDescent="0.2">
      <c r="A218" s="22">
        <v>21</v>
      </c>
      <c r="B218" s="22" t="s">
        <v>9</v>
      </c>
      <c r="C218" s="22">
        <v>2102</v>
      </c>
      <c r="D218" t="s">
        <v>47</v>
      </c>
      <c r="E218" t="s">
        <v>55</v>
      </c>
      <c r="F218">
        <v>2102030401</v>
      </c>
      <c r="G218" t="str">
        <f t="shared" si="3"/>
        <v>04</v>
      </c>
      <c r="H218" t="s">
        <v>568</v>
      </c>
      <c r="I218" t="str">
        <f>VLOOKUP(E218,'อปท. (ห้ามแก้ไข)'!$G$2:$G$68,1,0)</f>
        <v>เทศบาลตำบล บ้านฉาง</v>
      </c>
    </row>
    <row r="219" spans="1:9" x14ac:dyDescent="0.2">
      <c r="A219" s="22">
        <v>21</v>
      </c>
      <c r="B219" s="22" t="s">
        <v>9</v>
      </c>
      <c r="C219" s="22">
        <v>2102</v>
      </c>
      <c r="D219" t="s">
        <v>47</v>
      </c>
      <c r="E219" t="s">
        <v>57</v>
      </c>
      <c r="F219">
        <v>2102030401</v>
      </c>
      <c r="G219" t="str">
        <f t="shared" si="3"/>
        <v>04</v>
      </c>
      <c r="H219" t="s">
        <v>568</v>
      </c>
      <c r="I219" t="str">
        <f>VLOOKUP(E219,'อปท. (ห้ามแก้ไข)'!$G$2:$G$68,1,0)</f>
        <v>องค์การบริหารส่วนตำบล สำนักท้อน</v>
      </c>
    </row>
    <row r="220" spans="1:9" x14ac:dyDescent="0.2">
      <c r="A220" s="22">
        <v>21</v>
      </c>
      <c r="B220" s="22" t="s">
        <v>9</v>
      </c>
      <c r="C220" s="22">
        <v>2102</v>
      </c>
      <c r="D220" t="s">
        <v>47</v>
      </c>
      <c r="E220" t="s">
        <v>55</v>
      </c>
      <c r="F220">
        <v>2102030601</v>
      </c>
      <c r="G220" t="str">
        <f t="shared" si="3"/>
        <v>06</v>
      </c>
      <c r="H220" t="s">
        <v>570</v>
      </c>
      <c r="I220" t="str">
        <f>VLOOKUP(E220,'อปท. (ห้ามแก้ไข)'!$G$2:$G$68,1,0)</f>
        <v>เทศบาลตำบล บ้านฉาง</v>
      </c>
    </row>
    <row r="221" spans="1:9" x14ac:dyDescent="0.2">
      <c r="A221" s="22">
        <v>21</v>
      </c>
      <c r="B221" s="22" t="s">
        <v>9</v>
      </c>
      <c r="C221" s="22">
        <v>2102</v>
      </c>
      <c r="D221" t="s">
        <v>47</v>
      </c>
      <c r="E221" t="s">
        <v>53</v>
      </c>
      <c r="F221">
        <v>2102030701</v>
      </c>
      <c r="G221" t="str">
        <f t="shared" si="3"/>
        <v>07</v>
      </c>
      <c r="H221" t="s">
        <v>572</v>
      </c>
      <c r="I221" t="str">
        <f>VLOOKUP(E221,'อปท. (ห้ามแก้ไข)'!$G$2:$G$68,1,0)</f>
        <v>เทศบาลตำบล พลา</v>
      </c>
    </row>
    <row r="222" spans="1:9" x14ac:dyDescent="0.2">
      <c r="A222" s="22">
        <v>21</v>
      </c>
      <c r="B222" s="22" t="s">
        <v>9</v>
      </c>
      <c r="C222" s="22">
        <v>2102</v>
      </c>
      <c r="D222" t="s">
        <v>47</v>
      </c>
      <c r="E222" t="s">
        <v>55</v>
      </c>
      <c r="F222">
        <v>2102030701</v>
      </c>
      <c r="G222" t="str">
        <f t="shared" si="3"/>
        <v>07</v>
      </c>
      <c r="H222" t="s">
        <v>572</v>
      </c>
      <c r="I222" t="str">
        <f>VLOOKUP(E222,'อปท. (ห้ามแก้ไข)'!$G$2:$G$68,1,0)</f>
        <v>เทศบาลตำบล บ้านฉาง</v>
      </c>
    </row>
    <row r="223" spans="1:9" x14ac:dyDescent="0.2">
      <c r="A223" s="22">
        <v>21</v>
      </c>
      <c r="B223" s="22" t="s">
        <v>9</v>
      </c>
      <c r="C223" s="22">
        <v>2102</v>
      </c>
      <c r="D223" t="s">
        <v>47</v>
      </c>
      <c r="E223" t="s">
        <v>49</v>
      </c>
      <c r="F223">
        <v>2102510101</v>
      </c>
      <c r="G223" t="str">
        <f t="shared" si="3"/>
        <v>01</v>
      </c>
      <c r="H223" t="s">
        <v>574</v>
      </c>
      <c r="I223" t="str">
        <f>VLOOKUP(E223,'อปท. (ห้ามแก้ไข)'!$G$2:$G$68,1,0)</f>
        <v>เทศบาลเมือง บ้านฉาง</v>
      </c>
    </row>
    <row r="224" spans="1:9" x14ac:dyDescent="0.2">
      <c r="A224" s="22">
        <v>21</v>
      </c>
      <c r="B224" s="22" t="s">
        <v>9</v>
      </c>
      <c r="C224" s="22">
        <v>2102</v>
      </c>
      <c r="D224" t="s">
        <v>47</v>
      </c>
      <c r="E224" t="s">
        <v>49</v>
      </c>
      <c r="F224">
        <v>2102510201</v>
      </c>
      <c r="G224" t="str">
        <f t="shared" si="3"/>
        <v>02</v>
      </c>
      <c r="H224" t="s">
        <v>576</v>
      </c>
      <c r="I224" t="str">
        <f>VLOOKUP(E224,'อปท. (ห้ามแก้ไข)'!$G$2:$G$68,1,0)</f>
        <v>เทศบาลเมือง บ้านฉาง</v>
      </c>
    </row>
    <row r="225" spans="1:9" x14ac:dyDescent="0.2">
      <c r="A225" s="22">
        <v>21</v>
      </c>
      <c r="B225" s="22" t="s">
        <v>9</v>
      </c>
      <c r="C225" s="22">
        <v>2102</v>
      </c>
      <c r="D225" t="s">
        <v>47</v>
      </c>
      <c r="E225" t="s">
        <v>49</v>
      </c>
      <c r="F225">
        <v>2102510301</v>
      </c>
      <c r="G225" t="str">
        <f t="shared" si="3"/>
        <v>03</v>
      </c>
      <c r="H225" t="s">
        <v>578</v>
      </c>
      <c r="I225" t="str">
        <f>VLOOKUP(E225,'อปท. (ห้ามแก้ไข)'!$G$2:$G$68,1,0)</f>
        <v>เทศบาลเมือง บ้านฉาง</v>
      </c>
    </row>
    <row r="226" spans="1:9" x14ac:dyDescent="0.2">
      <c r="A226" s="22">
        <v>21</v>
      </c>
      <c r="B226" s="22" t="s">
        <v>9</v>
      </c>
      <c r="C226" s="22">
        <v>2102</v>
      </c>
      <c r="D226" t="s">
        <v>47</v>
      </c>
      <c r="E226" t="s">
        <v>49</v>
      </c>
      <c r="F226">
        <v>2102510401</v>
      </c>
      <c r="G226" t="str">
        <f t="shared" si="3"/>
        <v>04</v>
      </c>
      <c r="H226" t="s">
        <v>580</v>
      </c>
      <c r="I226" t="str">
        <f>VLOOKUP(E226,'อปท. (ห้ามแก้ไข)'!$G$2:$G$68,1,0)</f>
        <v>เทศบาลเมือง บ้านฉาง</v>
      </c>
    </row>
    <row r="227" spans="1:9" x14ac:dyDescent="0.2">
      <c r="A227" s="22">
        <v>21</v>
      </c>
      <c r="B227" s="22" t="s">
        <v>9</v>
      </c>
      <c r="C227" s="22">
        <v>2102</v>
      </c>
      <c r="D227" t="s">
        <v>47</v>
      </c>
      <c r="E227" t="s">
        <v>49</v>
      </c>
      <c r="F227">
        <v>2102510501</v>
      </c>
      <c r="G227" t="str">
        <f t="shared" si="3"/>
        <v>05</v>
      </c>
      <c r="H227" t="s">
        <v>582</v>
      </c>
      <c r="I227" t="str">
        <f>VLOOKUP(E227,'อปท. (ห้ามแก้ไข)'!$G$2:$G$68,1,0)</f>
        <v>เทศบาลเมือง บ้านฉาง</v>
      </c>
    </row>
    <row r="228" spans="1:9" x14ac:dyDescent="0.2">
      <c r="A228" s="22">
        <v>21</v>
      </c>
      <c r="B228" s="22" t="s">
        <v>9</v>
      </c>
      <c r="C228" s="22">
        <v>2102</v>
      </c>
      <c r="D228" t="s">
        <v>47</v>
      </c>
      <c r="E228" t="s">
        <v>49</v>
      </c>
      <c r="F228">
        <v>2102510601</v>
      </c>
      <c r="G228" t="str">
        <f t="shared" si="3"/>
        <v>06</v>
      </c>
      <c r="H228" t="s">
        <v>584</v>
      </c>
      <c r="I228" t="str">
        <f>VLOOKUP(E228,'อปท. (ห้ามแก้ไข)'!$G$2:$G$68,1,0)</f>
        <v>เทศบาลเมือง บ้านฉาง</v>
      </c>
    </row>
    <row r="229" spans="1:9" x14ac:dyDescent="0.2">
      <c r="A229" s="22">
        <v>21</v>
      </c>
      <c r="B229" s="22" t="s">
        <v>9</v>
      </c>
      <c r="C229" s="22">
        <v>2102</v>
      </c>
      <c r="D229" t="s">
        <v>47</v>
      </c>
      <c r="E229" t="s">
        <v>49</v>
      </c>
      <c r="F229">
        <v>2102510701</v>
      </c>
      <c r="G229" t="str">
        <f t="shared" si="3"/>
        <v>07</v>
      </c>
      <c r="H229" t="s">
        <v>586</v>
      </c>
      <c r="I229" t="str">
        <f>VLOOKUP(E229,'อปท. (ห้ามแก้ไข)'!$G$2:$G$68,1,0)</f>
        <v>เทศบาลเมือง บ้านฉาง</v>
      </c>
    </row>
    <row r="230" spans="1:9" x14ac:dyDescent="0.2">
      <c r="A230" s="22">
        <v>21</v>
      </c>
      <c r="B230" s="22" t="s">
        <v>9</v>
      </c>
      <c r="C230" s="22">
        <v>2102</v>
      </c>
      <c r="D230" t="s">
        <v>47</v>
      </c>
      <c r="E230" t="s">
        <v>49</v>
      </c>
      <c r="F230">
        <v>2102510801</v>
      </c>
      <c r="G230" t="str">
        <f t="shared" si="3"/>
        <v>08</v>
      </c>
      <c r="H230" t="s">
        <v>588</v>
      </c>
      <c r="I230" t="str">
        <f>VLOOKUP(E230,'อปท. (ห้ามแก้ไข)'!$G$2:$G$68,1,0)</f>
        <v>เทศบาลเมือง บ้านฉาง</v>
      </c>
    </row>
    <row r="231" spans="1:9" x14ac:dyDescent="0.2">
      <c r="A231" s="22">
        <v>21</v>
      </c>
      <c r="B231" s="22" t="s">
        <v>9</v>
      </c>
      <c r="C231" s="22">
        <v>2102</v>
      </c>
      <c r="D231" t="s">
        <v>47</v>
      </c>
      <c r="E231" t="s">
        <v>49</v>
      </c>
      <c r="F231">
        <v>2102510901</v>
      </c>
      <c r="G231" t="str">
        <f t="shared" si="3"/>
        <v>09</v>
      </c>
      <c r="H231" t="s">
        <v>590</v>
      </c>
      <c r="I231" t="str">
        <f>VLOOKUP(E231,'อปท. (ห้ามแก้ไข)'!$G$2:$G$68,1,0)</f>
        <v>เทศบาลเมือง บ้านฉาง</v>
      </c>
    </row>
    <row r="232" spans="1:9" x14ac:dyDescent="0.2">
      <c r="A232" s="22">
        <v>21</v>
      </c>
      <c r="B232" s="22" t="s">
        <v>9</v>
      </c>
      <c r="C232" s="22">
        <v>2102</v>
      </c>
      <c r="D232" t="s">
        <v>47</v>
      </c>
      <c r="E232" t="s">
        <v>49</v>
      </c>
      <c r="F232">
        <v>2102511101</v>
      </c>
      <c r="G232" t="str">
        <f t="shared" si="3"/>
        <v>11</v>
      </c>
      <c r="H232" t="s">
        <v>592</v>
      </c>
      <c r="I232" t="str">
        <f>VLOOKUP(E232,'อปท. (ห้ามแก้ไข)'!$G$2:$G$68,1,0)</f>
        <v>เทศบาลเมือง บ้านฉาง</v>
      </c>
    </row>
    <row r="233" spans="1:9" x14ac:dyDescent="0.2">
      <c r="A233" s="22">
        <v>21</v>
      </c>
      <c r="B233" s="22" t="s">
        <v>9</v>
      </c>
      <c r="C233" s="22">
        <v>2102</v>
      </c>
      <c r="D233" t="s">
        <v>47</v>
      </c>
      <c r="E233" t="s">
        <v>49</v>
      </c>
      <c r="F233">
        <v>2102511201</v>
      </c>
      <c r="G233" t="str">
        <f t="shared" si="3"/>
        <v>12</v>
      </c>
      <c r="H233" t="s">
        <v>594</v>
      </c>
      <c r="I233" t="str">
        <f>VLOOKUP(E233,'อปท. (ห้ามแก้ไข)'!$G$2:$G$68,1,0)</f>
        <v>เทศบาลเมือง บ้านฉาง</v>
      </c>
    </row>
    <row r="234" spans="1:9" x14ac:dyDescent="0.2">
      <c r="A234" s="22">
        <v>21</v>
      </c>
      <c r="B234" s="22" t="s">
        <v>9</v>
      </c>
      <c r="C234" s="22">
        <v>2102</v>
      </c>
      <c r="D234" t="s">
        <v>47</v>
      </c>
      <c r="E234" t="s">
        <v>49</v>
      </c>
      <c r="F234">
        <v>2102511301</v>
      </c>
      <c r="G234" t="str">
        <f t="shared" si="3"/>
        <v>13</v>
      </c>
      <c r="H234" t="s">
        <v>596</v>
      </c>
      <c r="I234" t="str">
        <f>VLOOKUP(E234,'อปท. (ห้ามแก้ไข)'!$G$2:$G$68,1,0)</f>
        <v>เทศบาลเมือง บ้านฉาง</v>
      </c>
    </row>
    <row r="235" spans="1:9" x14ac:dyDescent="0.2">
      <c r="A235" s="22">
        <v>21</v>
      </c>
      <c r="B235" s="22" t="s">
        <v>9</v>
      </c>
      <c r="C235" s="22">
        <v>2102</v>
      </c>
      <c r="D235" t="s">
        <v>47</v>
      </c>
      <c r="E235" t="s">
        <v>49</v>
      </c>
      <c r="F235">
        <v>2102511501</v>
      </c>
      <c r="G235" t="str">
        <f t="shared" si="3"/>
        <v>15</v>
      </c>
      <c r="H235" t="s">
        <v>598</v>
      </c>
      <c r="I235" t="str">
        <f>VLOOKUP(E235,'อปท. (ห้ามแก้ไข)'!$G$2:$G$68,1,0)</f>
        <v>เทศบาลเมือง บ้านฉาง</v>
      </c>
    </row>
    <row r="236" spans="1:9" x14ac:dyDescent="0.2">
      <c r="A236" s="22">
        <v>21</v>
      </c>
      <c r="B236" s="22" t="s">
        <v>9</v>
      </c>
      <c r="C236" s="22">
        <v>2102</v>
      </c>
      <c r="D236" t="s">
        <v>47</v>
      </c>
      <c r="E236" t="s">
        <v>49</v>
      </c>
      <c r="F236">
        <v>2102511701</v>
      </c>
      <c r="G236" t="str">
        <f t="shared" si="3"/>
        <v>17</v>
      </c>
      <c r="H236" t="s">
        <v>600</v>
      </c>
      <c r="I236" t="str">
        <f>VLOOKUP(E236,'อปท. (ห้ามแก้ไข)'!$G$2:$G$68,1,0)</f>
        <v>เทศบาลเมือง บ้านฉาง</v>
      </c>
    </row>
    <row r="237" spans="1:9" x14ac:dyDescent="0.2">
      <c r="A237" s="22">
        <v>21</v>
      </c>
      <c r="B237" s="22" t="s">
        <v>9</v>
      </c>
      <c r="C237" s="22">
        <v>2102</v>
      </c>
      <c r="D237" t="s">
        <v>47</v>
      </c>
      <c r="E237" t="s">
        <v>49</v>
      </c>
      <c r="F237">
        <v>2102511901</v>
      </c>
      <c r="G237" t="str">
        <f t="shared" si="3"/>
        <v>19</v>
      </c>
      <c r="H237" t="s">
        <v>602</v>
      </c>
      <c r="I237" t="str">
        <f>VLOOKUP(E237,'อปท. (ห้ามแก้ไข)'!$G$2:$G$68,1,0)</f>
        <v>เทศบาลเมือง บ้านฉาง</v>
      </c>
    </row>
    <row r="238" spans="1:9" x14ac:dyDescent="0.2">
      <c r="A238" s="22">
        <v>21</v>
      </c>
      <c r="B238" s="22" t="s">
        <v>9</v>
      </c>
      <c r="C238" s="22">
        <v>2102</v>
      </c>
      <c r="D238" t="s">
        <v>47</v>
      </c>
      <c r="E238" t="s">
        <v>49</v>
      </c>
      <c r="F238">
        <v>2102512001</v>
      </c>
      <c r="G238" t="str">
        <f t="shared" si="3"/>
        <v>20</v>
      </c>
      <c r="H238" t="s">
        <v>604</v>
      </c>
      <c r="I238" t="str">
        <f>VLOOKUP(E238,'อปท. (ห้ามแก้ไข)'!$G$2:$G$68,1,0)</f>
        <v>เทศบาลเมือง บ้านฉาง</v>
      </c>
    </row>
    <row r="239" spans="1:9" x14ac:dyDescent="0.2">
      <c r="A239" s="22">
        <v>21</v>
      </c>
      <c r="B239" s="22" t="s">
        <v>9</v>
      </c>
      <c r="C239" s="22">
        <v>2102</v>
      </c>
      <c r="D239" t="s">
        <v>47</v>
      </c>
      <c r="E239" t="s">
        <v>49</v>
      </c>
      <c r="F239">
        <v>2102512101</v>
      </c>
      <c r="G239" t="str">
        <f t="shared" si="3"/>
        <v>21</v>
      </c>
      <c r="H239" t="s">
        <v>606</v>
      </c>
      <c r="I239" t="str">
        <f>VLOOKUP(E239,'อปท. (ห้ามแก้ไข)'!$G$2:$G$68,1,0)</f>
        <v>เทศบาลเมือง บ้านฉาง</v>
      </c>
    </row>
    <row r="240" spans="1:9" x14ac:dyDescent="0.2">
      <c r="A240" s="22">
        <v>21</v>
      </c>
      <c r="B240" s="22" t="s">
        <v>9</v>
      </c>
      <c r="C240" s="22">
        <v>2102</v>
      </c>
      <c r="D240" t="s">
        <v>47</v>
      </c>
      <c r="E240" t="s">
        <v>49</v>
      </c>
      <c r="F240">
        <v>2102512201</v>
      </c>
      <c r="G240" t="str">
        <f t="shared" si="3"/>
        <v>22</v>
      </c>
      <c r="H240" t="s">
        <v>608</v>
      </c>
      <c r="I240" t="str">
        <f>VLOOKUP(E240,'อปท. (ห้ามแก้ไข)'!$G$2:$G$68,1,0)</f>
        <v>เทศบาลเมือง บ้านฉาง</v>
      </c>
    </row>
    <row r="241" spans="1:9" x14ac:dyDescent="0.2">
      <c r="A241" s="22">
        <v>21</v>
      </c>
      <c r="B241" s="22" t="s">
        <v>9</v>
      </c>
      <c r="C241" s="22">
        <v>2102</v>
      </c>
      <c r="D241" t="s">
        <v>47</v>
      </c>
      <c r="E241" t="s">
        <v>49</v>
      </c>
      <c r="F241">
        <v>2102512301</v>
      </c>
      <c r="G241" t="str">
        <f t="shared" si="3"/>
        <v>23</v>
      </c>
      <c r="H241" t="s">
        <v>610</v>
      </c>
      <c r="I241" t="str">
        <f>VLOOKUP(E241,'อปท. (ห้ามแก้ไข)'!$G$2:$G$68,1,0)</f>
        <v>เทศบาลเมือง บ้านฉาง</v>
      </c>
    </row>
    <row r="242" spans="1:9" x14ac:dyDescent="0.2">
      <c r="A242" s="22">
        <v>21</v>
      </c>
      <c r="B242" s="22" t="s">
        <v>9</v>
      </c>
      <c r="C242" s="22">
        <v>2102</v>
      </c>
      <c r="D242" t="s">
        <v>47</v>
      </c>
      <c r="E242" t="s">
        <v>49</v>
      </c>
      <c r="F242">
        <v>2102512401</v>
      </c>
      <c r="G242" t="str">
        <f t="shared" si="3"/>
        <v>24</v>
      </c>
      <c r="H242" t="s">
        <v>612</v>
      </c>
      <c r="I242" t="str">
        <f>VLOOKUP(E242,'อปท. (ห้ามแก้ไข)'!$G$2:$G$68,1,0)</f>
        <v>เทศบาลเมือง บ้านฉาง</v>
      </c>
    </row>
    <row r="243" spans="1:9" x14ac:dyDescent="0.2">
      <c r="A243" s="22">
        <v>21</v>
      </c>
      <c r="B243" s="22" t="s">
        <v>9</v>
      </c>
      <c r="C243" s="22">
        <v>2102</v>
      </c>
      <c r="D243" t="s">
        <v>47</v>
      </c>
      <c r="E243" t="s">
        <v>49</v>
      </c>
      <c r="F243">
        <v>2102512501</v>
      </c>
      <c r="G243" t="str">
        <f t="shared" si="3"/>
        <v>25</v>
      </c>
      <c r="H243" t="s">
        <v>614</v>
      </c>
      <c r="I243" t="str">
        <f>VLOOKUP(E243,'อปท. (ห้ามแก้ไข)'!$G$2:$G$68,1,0)</f>
        <v>เทศบาลเมือง บ้านฉาง</v>
      </c>
    </row>
    <row r="244" spans="1:9" x14ac:dyDescent="0.2">
      <c r="A244" s="22">
        <v>21</v>
      </c>
      <c r="B244" s="22" t="s">
        <v>9</v>
      </c>
      <c r="C244" s="22">
        <v>2102</v>
      </c>
      <c r="D244" t="s">
        <v>47</v>
      </c>
      <c r="E244" t="s">
        <v>49</v>
      </c>
      <c r="F244">
        <v>2102512601</v>
      </c>
      <c r="G244" t="str">
        <f t="shared" si="3"/>
        <v>26</v>
      </c>
      <c r="H244" t="s">
        <v>616</v>
      </c>
      <c r="I244" t="str">
        <f>VLOOKUP(E244,'อปท. (ห้ามแก้ไข)'!$G$2:$G$68,1,0)</f>
        <v>เทศบาลเมือง บ้านฉาง</v>
      </c>
    </row>
    <row r="245" spans="1:9" x14ac:dyDescent="0.2">
      <c r="A245" s="22">
        <v>21</v>
      </c>
      <c r="B245" s="22" t="s">
        <v>9</v>
      </c>
      <c r="C245" s="22">
        <v>2102</v>
      </c>
      <c r="D245" t="s">
        <v>47</v>
      </c>
      <c r="E245" t="s">
        <v>51</v>
      </c>
      <c r="F245">
        <v>2102520101</v>
      </c>
      <c r="G245" t="str">
        <f t="shared" si="3"/>
        <v>01</v>
      </c>
      <c r="H245" t="s">
        <v>618</v>
      </c>
      <c r="I245" t="str">
        <f>VLOOKUP(E245,'อปท. (ห้ามแก้ไข)'!$G$2:$G$68,1,0)</f>
        <v>เทศบาลตำบล สำนักท้อน</v>
      </c>
    </row>
    <row r="246" spans="1:9" x14ac:dyDescent="0.2">
      <c r="A246" s="22">
        <v>21</v>
      </c>
      <c r="B246" s="22" t="s">
        <v>9</v>
      </c>
      <c r="C246" s="22">
        <v>2102</v>
      </c>
      <c r="D246" t="s">
        <v>47</v>
      </c>
      <c r="E246" t="s">
        <v>57</v>
      </c>
      <c r="F246">
        <v>2102520101</v>
      </c>
      <c r="G246" t="str">
        <f t="shared" si="3"/>
        <v>01</v>
      </c>
      <c r="H246" t="s">
        <v>618</v>
      </c>
      <c r="I246" t="str">
        <f>VLOOKUP(E246,'อปท. (ห้ามแก้ไข)'!$G$2:$G$68,1,0)</f>
        <v>องค์การบริหารส่วนตำบล สำนักท้อน</v>
      </c>
    </row>
    <row r="247" spans="1:9" x14ac:dyDescent="0.2">
      <c r="A247" s="22">
        <v>21</v>
      </c>
      <c r="B247" s="22" t="s">
        <v>9</v>
      </c>
      <c r="C247" s="22">
        <v>2102</v>
      </c>
      <c r="D247" t="s">
        <v>47</v>
      </c>
      <c r="E247" t="s">
        <v>51</v>
      </c>
      <c r="F247">
        <v>2102520201</v>
      </c>
      <c r="G247" t="str">
        <f t="shared" si="3"/>
        <v>02</v>
      </c>
      <c r="H247" t="s">
        <v>620</v>
      </c>
      <c r="I247" t="str">
        <f>VLOOKUP(E247,'อปท. (ห้ามแก้ไข)'!$G$2:$G$68,1,0)</f>
        <v>เทศบาลตำบล สำนักท้อน</v>
      </c>
    </row>
    <row r="248" spans="1:9" x14ac:dyDescent="0.2">
      <c r="A248" s="22">
        <v>21</v>
      </c>
      <c r="B248" s="22" t="s">
        <v>9</v>
      </c>
      <c r="C248" s="22">
        <v>2102</v>
      </c>
      <c r="D248" t="s">
        <v>47</v>
      </c>
      <c r="E248" t="s">
        <v>51</v>
      </c>
      <c r="F248">
        <v>2102520301</v>
      </c>
      <c r="G248" t="str">
        <f t="shared" si="3"/>
        <v>03</v>
      </c>
      <c r="H248" t="s">
        <v>622</v>
      </c>
      <c r="I248" t="str">
        <f>VLOOKUP(E248,'อปท. (ห้ามแก้ไข)'!$G$2:$G$68,1,0)</f>
        <v>เทศบาลตำบล สำนักท้อน</v>
      </c>
    </row>
    <row r="249" spans="1:9" x14ac:dyDescent="0.2">
      <c r="A249" s="22">
        <v>21</v>
      </c>
      <c r="B249" s="22" t="s">
        <v>9</v>
      </c>
      <c r="C249" s="22">
        <v>2102</v>
      </c>
      <c r="D249" t="s">
        <v>47</v>
      </c>
      <c r="E249" t="s">
        <v>51</v>
      </c>
      <c r="F249">
        <v>2102520401</v>
      </c>
      <c r="G249" t="str">
        <f t="shared" si="3"/>
        <v>04</v>
      </c>
      <c r="H249" t="s">
        <v>624</v>
      </c>
      <c r="I249" t="str">
        <f>VLOOKUP(E249,'อปท. (ห้ามแก้ไข)'!$G$2:$G$68,1,0)</f>
        <v>เทศบาลตำบล สำนักท้อน</v>
      </c>
    </row>
    <row r="250" spans="1:9" x14ac:dyDescent="0.2">
      <c r="A250" s="22">
        <v>21</v>
      </c>
      <c r="B250" s="22" t="s">
        <v>9</v>
      </c>
      <c r="C250" s="22">
        <v>2102</v>
      </c>
      <c r="D250" t="s">
        <v>47</v>
      </c>
      <c r="E250" t="s">
        <v>51</v>
      </c>
      <c r="F250">
        <v>2102520501</v>
      </c>
      <c r="G250" t="str">
        <f t="shared" si="3"/>
        <v>05</v>
      </c>
      <c r="H250" t="s">
        <v>626</v>
      </c>
      <c r="I250" t="str">
        <f>VLOOKUP(E250,'อปท. (ห้ามแก้ไข)'!$G$2:$G$68,1,0)</f>
        <v>เทศบาลตำบล สำนักท้อน</v>
      </c>
    </row>
    <row r="251" spans="1:9" x14ac:dyDescent="0.2">
      <c r="A251" s="22">
        <v>21</v>
      </c>
      <c r="B251" s="22" t="s">
        <v>9</v>
      </c>
      <c r="C251" s="22">
        <v>2102</v>
      </c>
      <c r="D251" t="s">
        <v>47</v>
      </c>
      <c r="E251" t="s">
        <v>51</v>
      </c>
      <c r="F251">
        <v>2102520601</v>
      </c>
      <c r="G251" t="str">
        <f t="shared" si="3"/>
        <v>06</v>
      </c>
      <c r="H251" t="s">
        <v>628</v>
      </c>
      <c r="I251" t="str">
        <f>VLOOKUP(E251,'อปท. (ห้ามแก้ไข)'!$G$2:$G$68,1,0)</f>
        <v>เทศบาลตำบล สำนักท้อน</v>
      </c>
    </row>
    <row r="252" spans="1:9" x14ac:dyDescent="0.2">
      <c r="A252" s="22">
        <v>21</v>
      </c>
      <c r="B252" s="22" t="s">
        <v>9</v>
      </c>
      <c r="C252" s="22">
        <v>2102</v>
      </c>
      <c r="D252" t="s">
        <v>47</v>
      </c>
      <c r="E252" t="s">
        <v>49</v>
      </c>
      <c r="F252">
        <v>2102520701</v>
      </c>
      <c r="G252" t="str">
        <f t="shared" si="3"/>
        <v>07</v>
      </c>
      <c r="H252" t="s">
        <v>630</v>
      </c>
      <c r="I252" t="str">
        <f>VLOOKUP(E252,'อปท. (ห้ามแก้ไข)'!$G$2:$G$68,1,0)</f>
        <v>เทศบาลเมือง บ้านฉาง</v>
      </c>
    </row>
    <row r="253" spans="1:9" x14ac:dyDescent="0.2">
      <c r="A253" s="22">
        <v>21</v>
      </c>
      <c r="B253" s="22" t="s">
        <v>9</v>
      </c>
      <c r="C253" s="22">
        <v>2102</v>
      </c>
      <c r="D253" t="s">
        <v>47</v>
      </c>
      <c r="E253" t="s">
        <v>51</v>
      </c>
      <c r="F253">
        <v>2102520701</v>
      </c>
      <c r="G253" t="str">
        <f t="shared" si="3"/>
        <v>07</v>
      </c>
      <c r="H253" t="s">
        <v>630</v>
      </c>
      <c r="I253" t="str">
        <f>VLOOKUP(E253,'อปท. (ห้ามแก้ไข)'!$G$2:$G$68,1,0)</f>
        <v>เทศบาลตำบล สำนักท้อน</v>
      </c>
    </row>
    <row r="254" spans="1:9" x14ac:dyDescent="0.2">
      <c r="A254" s="22">
        <v>21</v>
      </c>
      <c r="B254" s="22" t="s">
        <v>9</v>
      </c>
      <c r="C254" s="22">
        <v>2102</v>
      </c>
      <c r="D254" t="s">
        <v>47</v>
      </c>
      <c r="E254" t="s">
        <v>51</v>
      </c>
      <c r="F254">
        <v>2102520801</v>
      </c>
      <c r="G254" t="str">
        <f t="shared" si="3"/>
        <v>08</v>
      </c>
      <c r="H254" t="s">
        <v>632</v>
      </c>
      <c r="I254" t="str">
        <f>VLOOKUP(E254,'อปท. (ห้ามแก้ไข)'!$G$2:$G$68,1,0)</f>
        <v>เทศบาลตำบล สำนักท้อน</v>
      </c>
    </row>
    <row r="255" spans="1:9" x14ac:dyDescent="0.2">
      <c r="A255" s="22">
        <v>21</v>
      </c>
      <c r="B255" s="22" t="s">
        <v>9</v>
      </c>
      <c r="C255" s="22">
        <v>2102</v>
      </c>
      <c r="D255" t="s">
        <v>47</v>
      </c>
      <c r="E255" t="s">
        <v>51</v>
      </c>
      <c r="F255">
        <v>2102520901</v>
      </c>
      <c r="G255" t="str">
        <f t="shared" si="3"/>
        <v>09</v>
      </c>
      <c r="H255" t="s">
        <v>634</v>
      </c>
      <c r="I255" t="str">
        <f>VLOOKUP(E255,'อปท. (ห้ามแก้ไข)'!$G$2:$G$68,1,0)</f>
        <v>เทศบาลตำบล สำนักท้อน</v>
      </c>
    </row>
    <row r="256" spans="1:9" x14ac:dyDescent="0.2">
      <c r="A256" s="22">
        <v>21</v>
      </c>
      <c r="B256" s="22" t="s">
        <v>9</v>
      </c>
      <c r="C256" s="22">
        <v>2102</v>
      </c>
      <c r="D256" t="s">
        <v>47</v>
      </c>
      <c r="E256" t="s">
        <v>51</v>
      </c>
      <c r="F256">
        <v>2102521001</v>
      </c>
      <c r="G256" t="str">
        <f t="shared" si="3"/>
        <v>10</v>
      </c>
      <c r="H256" t="s">
        <v>636</v>
      </c>
      <c r="I256" t="str">
        <f>VLOOKUP(E256,'อปท. (ห้ามแก้ไข)'!$G$2:$G$68,1,0)</f>
        <v>เทศบาลตำบล สำนักท้อน</v>
      </c>
    </row>
    <row r="257" spans="1:9" x14ac:dyDescent="0.2">
      <c r="A257" s="22">
        <v>21</v>
      </c>
      <c r="B257" s="22" t="s">
        <v>9</v>
      </c>
      <c r="C257" s="22">
        <v>2103</v>
      </c>
      <c r="D257" t="s">
        <v>59</v>
      </c>
      <c r="E257" t="s">
        <v>61</v>
      </c>
      <c r="F257">
        <v>2103010101</v>
      </c>
      <c r="G257" t="str">
        <f t="shared" si="3"/>
        <v>01</v>
      </c>
      <c r="H257" t="s">
        <v>639</v>
      </c>
      <c r="I257" t="str">
        <f>VLOOKUP(E257,'อปท. (ห้ามแก้ไข)'!$G$2:$G$68,1,0)</f>
        <v>เทศบาลตำบล สองสลึง</v>
      </c>
    </row>
    <row r="258" spans="1:9" x14ac:dyDescent="0.2">
      <c r="A258" s="22">
        <v>21</v>
      </c>
      <c r="B258" s="22" t="s">
        <v>9</v>
      </c>
      <c r="C258" s="22">
        <v>2103</v>
      </c>
      <c r="D258" t="s">
        <v>59</v>
      </c>
      <c r="E258" t="s">
        <v>93</v>
      </c>
      <c r="F258">
        <v>2103010101</v>
      </c>
      <c r="G258" t="str">
        <f t="shared" ref="G258:G321" si="4">MID(F258,7,2)</f>
        <v>01</v>
      </c>
      <c r="H258" t="s">
        <v>639</v>
      </c>
      <c r="I258" t="str">
        <f>VLOOKUP(E258,'อปท. (ห้ามแก้ไข)'!$G$2:$G$68,1,0)</f>
        <v>องค์การบริหารส่วนตำบล ทางเกวียน</v>
      </c>
    </row>
    <row r="259" spans="1:9" x14ac:dyDescent="0.2">
      <c r="A259" s="22">
        <v>21</v>
      </c>
      <c r="B259" s="22" t="s">
        <v>9</v>
      </c>
      <c r="C259" s="22">
        <v>2103</v>
      </c>
      <c r="D259" t="s">
        <v>59</v>
      </c>
      <c r="E259" t="s">
        <v>93</v>
      </c>
      <c r="F259">
        <v>2103010201</v>
      </c>
      <c r="G259" t="str">
        <f t="shared" si="4"/>
        <v>02</v>
      </c>
      <c r="H259" t="s">
        <v>641</v>
      </c>
      <c r="I259" t="str">
        <f>VLOOKUP(E259,'อปท. (ห้ามแก้ไข)'!$G$2:$G$68,1,0)</f>
        <v>องค์การบริหารส่วนตำบล ทางเกวียน</v>
      </c>
    </row>
    <row r="260" spans="1:9" x14ac:dyDescent="0.2">
      <c r="A260" s="22">
        <v>21</v>
      </c>
      <c r="B260" s="22" t="s">
        <v>9</v>
      </c>
      <c r="C260" s="22">
        <v>2103</v>
      </c>
      <c r="D260" t="s">
        <v>59</v>
      </c>
      <c r="E260" t="s">
        <v>93</v>
      </c>
      <c r="F260">
        <v>2103010301</v>
      </c>
      <c r="G260" t="str">
        <f t="shared" si="4"/>
        <v>03</v>
      </c>
      <c r="H260" t="s">
        <v>643</v>
      </c>
      <c r="I260" t="str">
        <f>VLOOKUP(E260,'อปท. (ห้ามแก้ไข)'!$G$2:$G$68,1,0)</f>
        <v>องค์การบริหารส่วนตำบล ทางเกวียน</v>
      </c>
    </row>
    <row r="261" spans="1:9" x14ac:dyDescent="0.2">
      <c r="A261" s="22">
        <v>21</v>
      </c>
      <c r="B261" s="22" t="s">
        <v>9</v>
      </c>
      <c r="C261" s="22">
        <v>2103</v>
      </c>
      <c r="D261" t="s">
        <v>59</v>
      </c>
      <c r="E261" t="s">
        <v>93</v>
      </c>
      <c r="F261">
        <v>2103010401</v>
      </c>
      <c r="G261" t="str">
        <f t="shared" si="4"/>
        <v>04</v>
      </c>
      <c r="H261" t="s">
        <v>645</v>
      </c>
      <c r="I261" t="str">
        <f>VLOOKUP(E261,'อปท. (ห้ามแก้ไข)'!$G$2:$G$68,1,0)</f>
        <v>องค์การบริหารส่วนตำบล ทางเกวียน</v>
      </c>
    </row>
    <row r="262" spans="1:9" x14ac:dyDescent="0.2">
      <c r="A262" s="22">
        <v>21</v>
      </c>
      <c r="B262" s="22" t="s">
        <v>9</v>
      </c>
      <c r="C262" s="22">
        <v>2103</v>
      </c>
      <c r="D262" t="s">
        <v>59</v>
      </c>
      <c r="E262" t="s">
        <v>61</v>
      </c>
      <c r="F262">
        <v>2103010501</v>
      </c>
      <c r="G262" t="str">
        <f t="shared" si="4"/>
        <v>05</v>
      </c>
      <c r="H262" t="s">
        <v>647</v>
      </c>
      <c r="I262" t="str">
        <f>VLOOKUP(E262,'อปท. (ห้ามแก้ไข)'!$G$2:$G$68,1,0)</f>
        <v>เทศบาลตำบล สองสลึง</v>
      </c>
    </row>
    <row r="263" spans="1:9" x14ac:dyDescent="0.2">
      <c r="A263" s="22">
        <v>21</v>
      </c>
      <c r="B263" s="22" t="s">
        <v>9</v>
      </c>
      <c r="C263" s="22">
        <v>2103</v>
      </c>
      <c r="D263" t="s">
        <v>59</v>
      </c>
      <c r="E263" t="s">
        <v>91</v>
      </c>
      <c r="F263">
        <v>2103010501</v>
      </c>
      <c r="G263" t="str">
        <f t="shared" si="4"/>
        <v>05</v>
      </c>
      <c r="H263" t="s">
        <v>647</v>
      </c>
      <c r="I263" t="str">
        <f>VLOOKUP(E263,'อปท. (ห้ามแก้ไข)'!$G$2:$G$68,1,0)</f>
        <v>องค์การบริหารส่วนตำบล ชากโดน</v>
      </c>
    </row>
    <row r="264" spans="1:9" x14ac:dyDescent="0.2">
      <c r="A264" s="22">
        <v>21</v>
      </c>
      <c r="B264" s="22" t="s">
        <v>9</v>
      </c>
      <c r="C264" s="22">
        <v>2103</v>
      </c>
      <c r="D264" t="s">
        <v>59</v>
      </c>
      <c r="E264" t="s">
        <v>93</v>
      </c>
      <c r="F264">
        <v>2103010501</v>
      </c>
      <c r="G264" t="str">
        <f t="shared" si="4"/>
        <v>05</v>
      </c>
      <c r="H264" t="s">
        <v>647</v>
      </c>
      <c r="I264" t="str">
        <f>VLOOKUP(E264,'อปท. (ห้ามแก้ไข)'!$G$2:$G$68,1,0)</f>
        <v>องค์การบริหารส่วนตำบล ทางเกวียน</v>
      </c>
    </row>
    <row r="265" spans="1:9" x14ac:dyDescent="0.2">
      <c r="A265" s="22">
        <v>21</v>
      </c>
      <c r="B265" s="22" t="s">
        <v>9</v>
      </c>
      <c r="C265" s="22">
        <v>2103</v>
      </c>
      <c r="D265" t="s">
        <v>59</v>
      </c>
      <c r="E265" t="s">
        <v>93</v>
      </c>
      <c r="F265">
        <v>2103010601</v>
      </c>
      <c r="G265" t="str">
        <f t="shared" si="4"/>
        <v>06</v>
      </c>
      <c r="H265" t="s">
        <v>649</v>
      </c>
      <c r="I265" t="str">
        <f>VLOOKUP(E265,'อปท. (ห้ามแก้ไข)'!$G$2:$G$68,1,0)</f>
        <v>องค์การบริหารส่วนตำบล ทางเกวียน</v>
      </c>
    </row>
    <row r="266" spans="1:9" x14ac:dyDescent="0.2">
      <c r="A266" s="22">
        <v>21</v>
      </c>
      <c r="B266" s="22" t="s">
        <v>9</v>
      </c>
      <c r="C266" s="22">
        <v>2103</v>
      </c>
      <c r="D266" t="s">
        <v>59</v>
      </c>
      <c r="E266" t="s">
        <v>93</v>
      </c>
      <c r="F266">
        <v>2103010701</v>
      </c>
      <c r="G266" t="str">
        <f t="shared" si="4"/>
        <v>07</v>
      </c>
      <c r="H266" t="s">
        <v>651</v>
      </c>
      <c r="I266" t="str">
        <f>VLOOKUP(E266,'อปท. (ห้ามแก้ไข)'!$G$2:$G$68,1,0)</f>
        <v>องค์การบริหารส่วนตำบล ทางเกวียน</v>
      </c>
    </row>
    <row r="267" spans="1:9" x14ac:dyDescent="0.2">
      <c r="A267" s="22">
        <v>21</v>
      </c>
      <c r="B267" s="22" t="s">
        <v>9</v>
      </c>
      <c r="C267" s="22">
        <v>2103</v>
      </c>
      <c r="D267" t="s">
        <v>59</v>
      </c>
      <c r="E267" t="s">
        <v>93</v>
      </c>
      <c r="F267">
        <v>2103010801</v>
      </c>
      <c r="G267" t="str">
        <f t="shared" si="4"/>
        <v>08</v>
      </c>
      <c r="H267" t="s">
        <v>653</v>
      </c>
      <c r="I267" t="str">
        <f>VLOOKUP(E267,'อปท. (ห้ามแก้ไข)'!$G$2:$G$68,1,0)</f>
        <v>องค์การบริหารส่วนตำบล ทางเกวียน</v>
      </c>
    </row>
    <row r="268" spans="1:9" x14ac:dyDescent="0.2">
      <c r="A268" s="22">
        <v>21</v>
      </c>
      <c r="B268" s="22" t="s">
        <v>9</v>
      </c>
      <c r="C268" s="22">
        <v>2103</v>
      </c>
      <c r="D268" t="s">
        <v>59</v>
      </c>
      <c r="E268" t="s">
        <v>93</v>
      </c>
      <c r="F268">
        <v>2103010901</v>
      </c>
      <c r="G268" t="str">
        <f t="shared" si="4"/>
        <v>09</v>
      </c>
      <c r="H268" t="s">
        <v>311</v>
      </c>
      <c r="I268" t="str">
        <f>VLOOKUP(E268,'อปท. (ห้ามแก้ไข)'!$G$2:$G$68,1,0)</f>
        <v>องค์การบริหารส่วนตำบล ทางเกวียน</v>
      </c>
    </row>
    <row r="269" spans="1:9" x14ac:dyDescent="0.2">
      <c r="A269" s="22">
        <v>21</v>
      </c>
      <c r="B269" s="22" t="s">
        <v>9</v>
      </c>
      <c r="C269" s="22">
        <v>2103</v>
      </c>
      <c r="D269" t="s">
        <v>59</v>
      </c>
      <c r="E269" t="s">
        <v>91</v>
      </c>
      <c r="F269">
        <v>2103011001</v>
      </c>
      <c r="G269" t="str">
        <f t="shared" si="4"/>
        <v>10</v>
      </c>
      <c r="H269" t="s">
        <v>656</v>
      </c>
      <c r="I269" t="str">
        <f>VLOOKUP(E269,'อปท. (ห้ามแก้ไข)'!$G$2:$G$68,1,0)</f>
        <v>องค์การบริหารส่วนตำบล ชากโดน</v>
      </c>
    </row>
    <row r="270" spans="1:9" x14ac:dyDescent="0.2">
      <c r="A270" s="22">
        <v>21</v>
      </c>
      <c r="B270" s="22" t="s">
        <v>9</v>
      </c>
      <c r="C270" s="22">
        <v>2103</v>
      </c>
      <c r="D270" t="s">
        <v>59</v>
      </c>
      <c r="E270" t="s">
        <v>93</v>
      </c>
      <c r="F270">
        <v>2103011001</v>
      </c>
      <c r="G270" t="str">
        <f t="shared" si="4"/>
        <v>10</v>
      </c>
      <c r="H270" t="s">
        <v>656</v>
      </c>
      <c r="I270" t="str">
        <f>VLOOKUP(E270,'อปท. (ห้ามแก้ไข)'!$G$2:$G$68,1,0)</f>
        <v>องค์การบริหารส่วนตำบล ทางเกวียน</v>
      </c>
    </row>
    <row r="271" spans="1:9" x14ac:dyDescent="0.2">
      <c r="A271" s="22">
        <v>21</v>
      </c>
      <c r="B271" s="22" t="s">
        <v>9</v>
      </c>
      <c r="C271" s="22">
        <v>2103</v>
      </c>
      <c r="D271" t="s">
        <v>59</v>
      </c>
      <c r="E271" t="s">
        <v>79</v>
      </c>
      <c r="F271">
        <v>2103020101</v>
      </c>
      <c r="G271" t="str">
        <f t="shared" si="4"/>
        <v>01</v>
      </c>
      <c r="H271" t="s">
        <v>659</v>
      </c>
      <c r="I271" t="str">
        <f>VLOOKUP(E271,'อปท. (ห้ามแก้ไข)'!$G$2:$G$68,1,0)</f>
        <v>องค์การบริหารส่วนตำบล วังหว้า</v>
      </c>
    </row>
    <row r="272" spans="1:9" x14ac:dyDescent="0.2">
      <c r="A272" s="22">
        <v>21</v>
      </c>
      <c r="B272" s="22" t="s">
        <v>9</v>
      </c>
      <c r="C272" s="22">
        <v>2103</v>
      </c>
      <c r="D272" t="s">
        <v>59</v>
      </c>
      <c r="E272" t="s">
        <v>85</v>
      </c>
      <c r="F272">
        <v>2103020101</v>
      </c>
      <c r="G272" t="str">
        <f t="shared" si="4"/>
        <v>01</v>
      </c>
      <c r="H272" t="s">
        <v>659</v>
      </c>
      <c r="I272" t="str">
        <f>VLOOKUP(E272,'อปท. (ห้ามแก้ไข)'!$G$2:$G$68,1,0)</f>
        <v>องค์การบริหารส่วนตำบล พังราด</v>
      </c>
    </row>
    <row r="273" spans="1:9" x14ac:dyDescent="0.2">
      <c r="A273" s="22">
        <v>21</v>
      </c>
      <c r="B273" s="22" t="s">
        <v>9</v>
      </c>
      <c r="C273" s="22">
        <v>2103</v>
      </c>
      <c r="D273" t="s">
        <v>59</v>
      </c>
      <c r="E273" t="s">
        <v>79</v>
      </c>
      <c r="F273">
        <v>2103020201</v>
      </c>
      <c r="G273" t="str">
        <f t="shared" si="4"/>
        <v>02</v>
      </c>
      <c r="H273" t="s">
        <v>661</v>
      </c>
      <c r="I273" t="str">
        <f>VLOOKUP(E273,'อปท. (ห้ามแก้ไข)'!$G$2:$G$68,1,0)</f>
        <v>องค์การบริหารส่วนตำบล วังหว้า</v>
      </c>
    </row>
    <row r="274" spans="1:9" x14ac:dyDescent="0.2">
      <c r="A274" s="22">
        <v>21</v>
      </c>
      <c r="B274" s="22" t="s">
        <v>9</v>
      </c>
      <c r="C274" s="22">
        <v>2103</v>
      </c>
      <c r="D274" t="s">
        <v>59</v>
      </c>
      <c r="E274" t="s">
        <v>79</v>
      </c>
      <c r="F274">
        <v>2103020301</v>
      </c>
      <c r="G274" t="str">
        <f t="shared" si="4"/>
        <v>03</v>
      </c>
      <c r="H274" t="s">
        <v>663</v>
      </c>
      <c r="I274" t="str">
        <f>VLOOKUP(E274,'อปท. (ห้ามแก้ไข)'!$G$2:$G$68,1,0)</f>
        <v>องค์การบริหารส่วนตำบล วังหว้า</v>
      </c>
    </row>
    <row r="275" spans="1:9" x14ac:dyDescent="0.2">
      <c r="A275" s="22">
        <v>21</v>
      </c>
      <c r="B275" s="22" t="s">
        <v>9</v>
      </c>
      <c r="C275" s="22">
        <v>2103</v>
      </c>
      <c r="D275" t="s">
        <v>59</v>
      </c>
      <c r="E275" t="s">
        <v>79</v>
      </c>
      <c r="F275">
        <v>2103020401</v>
      </c>
      <c r="G275" t="str">
        <f t="shared" si="4"/>
        <v>04</v>
      </c>
      <c r="H275" t="s">
        <v>665</v>
      </c>
      <c r="I275" t="str">
        <f>VLOOKUP(E275,'อปท. (ห้ามแก้ไข)'!$G$2:$G$68,1,0)</f>
        <v>องค์การบริหารส่วนตำบล วังหว้า</v>
      </c>
    </row>
    <row r="276" spans="1:9" x14ac:dyDescent="0.2">
      <c r="A276" s="22">
        <v>21</v>
      </c>
      <c r="B276" s="22" t="s">
        <v>9</v>
      </c>
      <c r="C276" s="22">
        <v>2103</v>
      </c>
      <c r="D276" t="s">
        <v>59</v>
      </c>
      <c r="E276" t="s">
        <v>89</v>
      </c>
      <c r="F276">
        <v>2103020401</v>
      </c>
      <c r="G276" t="str">
        <f t="shared" si="4"/>
        <v>04</v>
      </c>
      <c r="H276" t="s">
        <v>665</v>
      </c>
      <c r="I276" t="str">
        <f>VLOOKUP(E276,'อปท. (ห้ามแก้ไข)'!$G$2:$G$68,1,0)</f>
        <v>องค์การบริหารส่วนตำบล กองดิน</v>
      </c>
    </row>
    <row r="277" spans="1:9" x14ac:dyDescent="0.2">
      <c r="A277" s="22">
        <v>21</v>
      </c>
      <c r="B277" s="22" t="s">
        <v>9</v>
      </c>
      <c r="C277" s="22">
        <v>2103</v>
      </c>
      <c r="D277" t="s">
        <v>59</v>
      </c>
      <c r="E277" t="s">
        <v>79</v>
      </c>
      <c r="F277">
        <v>2103020501</v>
      </c>
      <c r="G277" t="str">
        <f t="shared" si="4"/>
        <v>05</v>
      </c>
      <c r="H277" t="s">
        <v>667</v>
      </c>
      <c r="I277" t="str">
        <f>VLOOKUP(E277,'อปท. (ห้ามแก้ไข)'!$G$2:$G$68,1,0)</f>
        <v>องค์การบริหารส่วนตำบล วังหว้า</v>
      </c>
    </row>
    <row r="278" spans="1:9" x14ac:dyDescent="0.2">
      <c r="A278" s="22">
        <v>21</v>
      </c>
      <c r="B278" s="22" t="s">
        <v>9</v>
      </c>
      <c r="C278" s="22">
        <v>2103</v>
      </c>
      <c r="D278" t="s">
        <v>59</v>
      </c>
      <c r="E278" t="s">
        <v>79</v>
      </c>
      <c r="F278">
        <v>2103020601</v>
      </c>
      <c r="G278" t="str">
        <f t="shared" si="4"/>
        <v>06</v>
      </c>
      <c r="H278" t="s">
        <v>669</v>
      </c>
      <c r="I278" t="str">
        <f>VLOOKUP(E278,'อปท. (ห้ามแก้ไข)'!$G$2:$G$68,1,0)</f>
        <v>องค์การบริหารส่วนตำบล วังหว้า</v>
      </c>
    </row>
    <row r="279" spans="1:9" x14ac:dyDescent="0.2">
      <c r="A279" s="22">
        <v>21</v>
      </c>
      <c r="B279" s="22" t="s">
        <v>9</v>
      </c>
      <c r="C279" s="22">
        <v>2103</v>
      </c>
      <c r="D279" t="s">
        <v>59</v>
      </c>
      <c r="E279" t="s">
        <v>79</v>
      </c>
      <c r="F279">
        <v>2103020701</v>
      </c>
      <c r="G279" t="str">
        <f t="shared" si="4"/>
        <v>07</v>
      </c>
      <c r="H279" t="s">
        <v>671</v>
      </c>
      <c r="I279" t="str">
        <f>VLOOKUP(E279,'อปท. (ห้ามแก้ไข)'!$G$2:$G$68,1,0)</f>
        <v>องค์การบริหารส่วนตำบล วังหว้า</v>
      </c>
    </row>
    <row r="280" spans="1:9" x14ac:dyDescent="0.2">
      <c r="A280" s="22">
        <v>21</v>
      </c>
      <c r="B280" s="22" t="s">
        <v>9</v>
      </c>
      <c r="C280" s="22">
        <v>2103</v>
      </c>
      <c r="D280" t="s">
        <v>59</v>
      </c>
      <c r="E280" t="s">
        <v>79</v>
      </c>
      <c r="F280">
        <v>2103020801</v>
      </c>
      <c r="G280" t="str">
        <f t="shared" si="4"/>
        <v>08</v>
      </c>
      <c r="H280" t="s">
        <v>673</v>
      </c>
      <c r="I280" t="str">
        <f>VLOOKUP(E280,'อปท. (ห้ามแก้ไข)'!$G$2:$G$68,1,0)</f>
        <v>องค์การบริหารส่วนตำบล วังหว้า</v>
      </c>
    </row>
    <row r="281" spans="1:9" x14ac:dyDescent="0.2">
      <c r="A281" s="22">
        <v>21</v>
      </c>
      <c r="B281" s="22" t="s">
        <v>9</v>
      </c>
      <c r="C281" s="22">
        <v>2103</v>
      </c>
      <c r="D281" t="s">
        <v>59</v>
      </c>
      <c r="E281" t="s">
        <v>79</v>
      </c>
      <c r="F281">
        <v>2103020901</v>
      </c>
      <c r="G281" t="str">
        <f t="shared" si="4"/>
        <v>09</v>
      </c>
      <c r="H281" t="s">
        <v>675</v>
      </c>
      <c r="I281" t="str">
        <f>VLOOKUP(E281,'อปท. (ห้ามแก้ไข)'!$G$2:$G$68,1,0)</f>
        <v>องค์การบริหารส่วนตำบล วังหว้า</v>
      </c>
    </row>
    <row r="282" spans="1:9" x14ac:dyDescent="0.2">
      <c r="A282" s="22">
        <v>21</v>
      </c>
      <c r="B282" s="22" t="s">
        <v>9</v>
      </c>
      <c r="C282" s="22">
        <v>2103</v>
      </c>
      <c r="D282" t="s">
        <v>59</v>
      </c>
      <c r="E282" t="s">
        <v>79</v>
      </c>
      <c r="F282">
        <v>2103021001</v>
      </c>
      <c r="G282" t="str">
        <f t="shared" si="4"/>
        <v>10</v>
      </c>
      <c r="H282" t="s">
        <v>677</v>
      </c>
      <c r="I282" t="str">
        <f>VLOOKUP(E282,'อปท. (ห้ามแก้ไข)'!$G$2:$G$68,1,0)</f>
        <v>องค์การบริหารส่วนตำบล วังหว้า</v>
      </c>
    </row>
    <row r="283" spans="1:9" x14ac:dyDescent="0.2">
      <c r="A283" s="22">
        <v>21</v>
      </c>
      <c r="B283" s="22" t="s">
        <v>9</v>
      </c>
      <c r="C283" s="22">
        <v>2103</v>
      </c>
      <c r="D283" t="s">
        <v>59</v>
      </c>
      <c r="E283" t="s">
        <v>79</v>
      </c>
      <c r="F283">
        <v>2103021101</v>
      </c>
      <c r="G283" t="str">
        <f t="shared" si="4"/>
        <v>11</v>
      </c>
      <c r="H283" t="s">
        <v>679</v>
      </c>
      <c r="I283" t="str">
        <f>VLOOKUP(E283,'อปท. (ห้ามแก้ไข)'!$G$2:$G$68,1,0)</f>
        <v>องค์การบริหารส่วนตำบล วังหว้า</v>
      </c>
    </row>
    <row r="284" spans="1:9" x14ac:dyDescent="0.2">
      <c r="A284" s="22">
        <v>21</v>
      </c>
      <c r="B284" s="22" t="s">
        <v>9</v>
      </c>
      <c r="C284" s="22">
        <v>2103</v>
      </c>
      <c r="D284" t="s">
        <v>59</v>
      </c>
      <c r="E284" t="s">
        <v>79</v>
      </c>
      <c r="F284">
        <v>2103021201</v>
      </c>
      <c r="G284" t="str">
        <f t="shared" si="4"/>
        <v>12</v>
      </c>
      <c r="H284" t="s">
        <v>681</v>
      </c>
      <c r="I284" t="str">
        <f>VLOOKUP(E284,'อปท. (ห้ามแก้ไข)'!$G$2:$G$68,1,0)</f>
        <v>องค์การบริหารส่วนตำบล วังหว้า</v>
      </c>
    </row>
    <row r="285" spans="1:9" x14ac:dyDescent="0.2">
      <c r="A285" s="22">
        <v>21</v>
      </c>
      <c r="B285" s="22" t="s">
        <v>9</v>
      </c>
      <c r="C285" s="22">
        <v>2103</v>
      </c>
      <c r="D285" t="s">
        <v>59</v>
      </c>
      <c r="E285" t="s">
        <v>79</v>
      </c>
      <c r="F285">
        <v>2103021301</v>
      </c>
      <c r="G285" t="str">
        <f t="shared" si="4"/>
        <v>13</v>
      </c>
      <c r="H285" t="s">
        <v>683</v>
      </c>
      <c r="I285" t="str">
        <f>VLOOKUP(E285,'อปท. (ห้ามแก้ไข)'!$G$2:$G$68,1,0)</f>
        <v>องค์การบริหารส่วนตำบล วังหว้า</v>
      </c>
    </row>
    <row r="286" spans="1:9" x14ac:dyDescent="0.2">
      <c r="A286" s="22">
        <v>21</v>
      </c>
      <c r="B286" s="22" t="s">
        <v>9</v>
      </c>
      <c r="C286" s="22">
        <v>2103</v>
      </c>
      <c r="D286" t="s">
        <v>59</v>
      </c>
      <c r="E286" t="s">
        <v>79</v>
      </c>
      <c r="F286">
        <v>2103021401</v>
      </c>
      <c r="G286" t="str">
        <f t="shared" si="4"/>
        <v>14</v>
      </c>
      <c r="H286" t="s">
        <v>685</v>
      </c>
      <c r="I286" t="str">
        <f>VLOOKUP(E286,'อปท. (ห้ามแก้ไข)'!$G$2:$G$68,1,0)</f>
        <v>องค์การบริหารส่วนตำบล วังหว้า</v>
      </c>
    </row>
    <row r="287" spans="1:9" x14ac:dyDescent="0.2">
      <c r="A287" s="22">
        <v>21</v>
      </c>
      <c r="B287" s="22" t="s">
        <v>9</v>
      </c>
      <c r="C287" s="22">
        <v>2103</v>
      </c>
      <c r="D287" t="s">
        <v>59</v>
      </c>
      <c r="E287" t="s">
        <v>91</v>
      </c>
      <c r="F287">
        <v>2103030101</v>
      </c>
      <c r="G287" t="str">
        <f t="shared" si="4"/>
        <v>01</v>
      </c>
      <c r="H287" t="s">
        <v>688</v>
      </c>
      <c r="I287" t="str">
        <f>VLOOKUP(E287,'อปท. (ห้ามแก้ไข)'!$G$2:$G$68,1,0)</f>
        <v>องค์การบริหารส่วนตำบล ชากโดน</v>
      </c>
    </row>
    <row r="288" spans="1:9" x14ac:dyDescent="0.2">
      <c r="A288" s="22">
        <v>21</v>
      </c>
      <c r="B288" s="22" t="s">
        <v>9</v>
      </c>
      <c r="C288" s="22">
        <v>2103</v>
      </c>
      <c r="D288" t="s">
        <v>59</v>
      </c>
      <c r="E288" t="s">
        <v>91</v>
      </c>
      <c r="F288">
        <v>2103030201</v>
      </c>
      <c r="G288" t="str">
        <f t="shared" si="4"/>
        <v>02</v>
      </c>
      <c r="H288" t="s">
        <v>690</v>
      </c>
      <c r="I288" t="str">
        <f>VLOOKUP(E288,'อปท. (ห้ามแก้ไข)'!$G$2:$G$68,1,0)</f>
        <v>องค์การบริหารส่วนตำบล ชากโดน</v>
      </c>
    </row>
    <row r="289" spans="1:9" x14ac:dyDescent="0.2">
      <c r="A289" s="22">
        <v>21</v>
      </c>
      <c r="B289" s="22" t="s">
        <v>9</v>
      </c>
      <c r="C289" s="22">
        <v>2103</v>
      </c>
      <c r="D289" t="s">
        <v>59</v>
      </c>
      <c r="E289" t="s">
        <v>89</v>
      </c>
      <c r="F289">
        <v>2103030301</v>
      </c>
      <c r="G289" t="str">
        <f t="shared" si="4"/>
        <v>03</v>
      </c>
      <c r="H289" t="s">
        <v>692</v>
      </c>
      <c r="I289" t="str">
        <f>VLOOKUP(E289,'อปท. (ห้ามแก้ไข)'!$G$2:$G$68,1,0)</f>
        <v>องค์การบริหารส่วนตำบล กองดิน</v>
      </c>
    </row>
    <row r="290" spans="1:9" x14ac:dyDescent="0.2">
      <c r="A290" s="22">
        <v>21</v>
      </c>
      <c r="B290" s="22" t="s">
        <v>9</v>
      </c>
      <c r="C290" s="22">
        <v>2103</v>
      </c>
      <c r="D290" t="s">
        <v>59</v>
      </c>
      <c r="E290" t="s">
        <v>91</v>
      </c>
      <c r="F290">
        <v>2103030301</v>
      </c>
      <c r="G290" t="str">
        <f t="shared" si="4"/>
        <v>03</v>
      </c>
      <c r="H290" t="s">
        <v>692</v>
      </c>
      <c r="I290" t="str">
        <f>VLOOKUP(E290,'อปท. (ห้ามแก้ไข)'!$G$2:$G$68,1,0)</f>
        <v>องค์การบริหารส่วนตำบล ชากโดน</v>
      </c>
    </row>
    <row r="291" spans="1:9" x14ac:dyDescent="0.2">
      <c r="A291" s="22">
        <v>21</v>
      </c>
      <c r="B291" s="22" t="s">
        <v>9</v>
      </c>
      <c r="C291" s="22">
        <v>2103</v>
      </c>
      <c r="D291" t="s">
        <v>59</v>
      </c>
      <c r="E291" t="s">
        <v>91</v>
      </c>
      <c r="F291">
        <v>2103030401</v>
      </c>
      <c r="G291" t="str">
        <f t="shared" si="4"/>
        <v>04</v>
      </c>
      <c r="H291" t="s">
        <v>694</v>
      </c>
      <c r="I291" t="str">
        <f>VLOOKUP(E291,'อปท. (ห้ามแก้ไข)'!$G$2:$G$68,1,0)</f>
        <v>องค์การบริหารส่วนตำบล ชากโดน</v>
      </c>
    </row>
    <row r="292" spans="1:9" x14ac:dyDescent="0.2">
      <c r="A292" s="22">
        <v>21</v>
      </c>
      <c r="B292" s="22" t="s">
        <v>9</v>
      </c>
      <c r="C292" s="22">
        <v>2103</v>
      </c>
      <c r="D292" t="s">
        <v>59</v>
      </c>
      <c r="E292" t="s">
        <v>91</v>
      </c>
      <c r="F292">
        <v>2103030501</v>
      </c>
      <c r="G292" t="str">
        <f t="shared" si="4"/>
        <v>05</v>
      </c>
      <c r="H292" t="s">
        <v>690</v>
      </c>
      <c r="I292" t="str">
        <f>VLOOKUP(E292,'อปท. (ห้ามแก้ไข)'!$G$2:$G$68,1,0)</f>
        <v>องค์การบริหารส่วนตำบล ชากโดน</v>
      </c>
    </row>
    <row r="293" spans="1:9" x14ac:dyDescent="0.2">
      <c r="A293" s="22">
        <v>21</v>
      </c>
      <c r="B293" s="22" t="s">
        <v>9</v>
      </c>
      <c r="C293" s="22">
        <v>2103</v>
      </c>
      <c r="D293" t="s">
        <v>59</v>
      </c>
      <c r="E293" t="s">
        <v>91</v>
      </c>
      <c r="F293">
        <v>2103030601</v>
      </c>
      <c r="G293" t="str">
        <f t="shared" si="4"/>
        <v>06</v>
      </c>
      <c r="H293" t="s">
        <v>697</v>
      </c>
      <c r="I293" t="str">
        <f>VLOOKUP(E293,'อปท. (ห้ามแก้ไข)'!$G$2:$G$68,1,0)</f>
        <v>องค์การบริหารส่วนตำบล ชากโดน</v>
      </c>
    </row>
    <row r="294" spans="1:9" x14ac:dyDescent="0.2">
      <c r="A294" s="22">
        <v>21</v>
      </c>
      <c r="B294" s="22" t="s">
        <v>9</v>
      </c>
      <c r="C294" s="22">
        <v>2103</v>
      </c>
      <c r="D294" t="s">
        <v>59</v>
      </c>
      <c r="E294" t="s">
        <v>91</v>
      </c>
      <c r="F294">
        <v>2103030701</v>
      </c>
      <c r="G294" t="str">
        <f t="shared" si="4"/>
        <v>07</v>
      </c>
      <c r="H294" t="s">
        <v>699</v>
      </c>
      <c r="I294" t="str">
        <f>VLOOKUP(E294,'อปท. (ห้ามแก้ไข)'!$G$2:$G$68,1,0)</f>
        <v>องค์การบริหารส่วนตำบล ชากโดน</v>
      </c>
    </row>
    <row r="295" spans="1:9" x14ac:dyDescent="0.2">
      <c r="A295" s="22">
        <v>21</v>
      </c>
      <c r="B295" s="22" t="s">
        <v>9</v>
      </c>
      <c r="C295" s="22">
        <v>2103</v>
      </c>
      <c r="D295" t="s">
        <v>59</v>
      </c>
      <c r="E295" t="s">
        <v>91</v>
      </c>
      <c r="F295">
        <v>2103030801</v>
      </c>
      <c r="G295" t="str">
        <f t="shared" si="4"/>
        <v>08</v>
      </c>
      <c r="H295" t="s">
        <v>701</v>
      </c>
      <c r="I295" t="str">
        <f>VLOOKUP(E295,'อปท. (ห้ามแก้ไข)'!$G$2:$G$68,1,0)</f>
        <v>องค์การบริหารส่วนตำบล ชากโดน</v>
      </c>
    </row>
    <row r="296" spans="1:9" x14ac:dyDescent="0.2">
      <c r="A296" s="22">
        <v>21</v>
      </c>
      <c r="B296" s="22" t="s">
        <v>9</v>
      </c>
      <c r="C296" s="22">
        <v>2103</v>
      </c>
      <c r="D296" t="s">
        <v>59</v>
      </c>
      <c r="E296" t="s">
        <v>75</v>
      </c>
      <c r="F296">
        <v>2103040101</v>
      </c>
      <c r="G296" t="str">
        <f t="shared" si="4"/>
        <v>01</v>
      </c>
      <c r="H296" t="s">
        <v>704</v>
      </c>
      <c r="I296" t="str">
        <f>VLOOKUP(E296,'อปท. (ห้ามแก้ไข)'!$G$2:$G$68,1,0)</f>
        <v>เทศบาลตำบล เนินฆ้อ</v>
      </c>
    </row>
    <row r="297" spans="1:9" x14ac:dyDescent="0.2">
      <c r="A297" s="22">
        <v>21</v>
      </c>
      <c r="B297" s="22" t="s">
        <v>9</v>
      </c>
      <c r="C297" s="22">
        <v>2103</v>
      </c>
      <c r="D297" t="s">
        <v>59</v>
      </c>
      <c r="E297" t="s">
        <v>75</v>
      </c>
      <c r="F297">
        <v>2103040201</v>
      </c>
      <c r="G297" t="str">
        <f t="shared" si="4"/>
        <v>02</v>
      </c>
      <c r="H297" t="s">
        <v>704</v>
      </c>
      <c r="I297" t="str">
        <f>VLOOKUP(E297,'อปท. (ห้ามแก้ไข)'!$G$2:$G$68,1,0)</f>
        <v>เทศบาลตำบล เนินฆ้อ</v>
      </c>
    </row>
    <row r="298" spans="1:9" x14ac:dyDescent="0.2">
      <c r="A298" s="22">
        <v>21</v>
      </c>
      <c r="B298" s="22" t="s">
        <v>9</v>
      </c>
      <c r="C298" s="22">
        <v>2103</v>
      </c>
      <c r="D298" t="s">
        <v>59</v>
      </c>
      <c r="E298" t="s">
        <v>75</v>
      </c>
      <c r="F298">
        <v>2103040301</v>
      </c>
      <c r="G298" t="str">
        <f t="shared" si="4"/>
        <v>03</v>
      </c>
      <c r="H298" t="s">
        <v>707</v>
      </c>
      <c r="I298" t="str">
        <f>VLOOKUP(E298,'อปท. (ห้ามแก้ไข)'!$G$2:$G$68,1,0)</f>
        <v>เทศบาลตำบล เนินฆ้อ</v>
      </c>
    </row>
    <row r="299" spans="1:9" x14ac:dyDescent="0.2">
      <c r="A299" s="22">
        <v>21</v>
      </c>
      <c r="B299" s="22" t="s">
        <v>9</v>
      </c>
      <c r="C299" s="22">
        <v>2103</v>
      </c>
      <c r="D299" t="s">
        <v>59</v>
      </c>
      <c r="E299" t="s">
        <v>75</v>
      </c>
      <c r="F299">
        <v>2103040401</v>
      </c>
      <c r="G299" t="str">
        <f t="shared" si="4"/>
        <v>04</v>
      </c>
      <c r="H299" t="s">
        <v>709</v>
      </c>
      <c r="I299" t="str">
        <f>VLOOKUP(E299,'อปท. (ห้ามแก้ไข)'!$G$2:$G$68,1,0)</f>
        <v>เทศบาลตำบล เนินฆ้อ</v>
      </c>
    </row>
    <row r="300" spans="1:9" x14ac:dyDescent="0.2">
      <c r="A300" s="22">
        <v>21</v>
      </c>
      <c r="B300" s="22" t="s">
        <v>9</v>
      </c>
      <c r="C300" s="22">
        <v>2103</v>
      </c>
      <c r="D300" t="s">
        <v>59</v>
      </c>
      <c r="E300" t="s">
        <v>75</v>
      </c>
      <c r="F300">
        <v>2103040501</v>
      </c>
      <c r="G300" t="str">
        <f t="shared" si="4"/>
        <v>05</v>
      </c>
      <c r="H300" t="s">
        <v>711</v>
      </c>
      <c r="I300" t="str">
        <f>VLOOKUP(E300,'อปท. (ห้ามแก้ไข)'!$G$2:$G$68,1,0)</f>
        <v>เทศบาลตำบล เนินฆ้อ</v>
      </c>
    </row>
    <row r="301" spans="1:9" x14ac:dyDescent="0.2">
      <c r="A301" s="22">
        <v>21</v>
      </c>
      <c r="B301" s="22" t="s">
        <v>9</v>
      </c>
      <c r="C301" s="22">
        <v>2103</v>
      </c>
      <c r="D301" t="s">
        <v>59</v>
      </c>
      <c r="E301" t="s">
        <v>75</v>
      </c>
      <c r="F301">
        <v>2103040601</v>
      </c>
      <c r="G301" t="str">
        <f t="shared" si="4"/>
        <v>06</v>
      </c>
      <c r="H301" t="s">
        <v>713</v>
      </c>
      <c r="I301" t="str">
        <f>VLOOKUP(E301,'อปท. (ห้ามแก้ไข)'!$G$2:$G$68,1,0)</f>
        <v>เทศบาลตำบล เนินฆ้อ</v>
      </c>
    </row>
    <row r="302" spans="1:9" x14ac:dyDescent="0.2">
      <c r="A302" s="22">
        <v>21</v>
      </c>
      <c r="B302" s="22" t="s">
        <v>9</v>
      </c>
      <c r="C302" s="22">
        <v>2103</v>
      </c>
      <c r="D302" t="s">
        <v>59</v>
      </c>
      <c r="E302" t="s">
        <v>75</v>
      </c>
      <c r="F302">
        <v>2103040701</v>
      </c>
      <c r="G302" t="str">
        <f t="shared" si="4"/>
        <v>07</v>
      </c>
      <c r="H302" t="s">
        <v>715</v>
      </c>
      <c r="I302" t="str">
        <f>VLOOKUP(E302,'อปท. (ห้ามแก้ไข)'!$G$2:$G$68,1,0)</f>
        <v>เทศบาลตำบล เนินฆ้อ</v>
      </c>
    </row>
    <row r="303" spans="1:9" x14ac:dyDescent="0.2">
      <c r="A303" s="22">
        <v>21</v>
      </c>
      <c r="B303" s="22" t="s">
        <v>9</v>
      </c>
      <c r="C303" s="22">
        <v>2103</v>
      </c>
      <c r="D303" t="s">
        <v>59</v>
      </c>
      <c r="E303" t="s">
        <v>75</v>
      </c>
      <c r="F303">
        <v>2103040801</v>
      </c>
      <c r="G303" t="str">
        <f t="shared" si="4"/>
        <v>08</v>
      </c>
      <c r="H303" t="s">
        <v>717</v>
      </c>
      <c r="I303" t="str">
        <f>VLOOKUP(E303,'อปท. (ห้ามแก้ไข)'!$G$2:$G$68,1,0)</f>
        <v>เทศบาลตำบล เนินฆ้อ</v>
      </c>
    </row>
    <row r="304" spans="1:9" x14ac:dyDescent="0.2">
      <c r="A304" s="22">
        <v>21</v>
      </c>
      <c r="B304" s="22" t="s">
        <v>9</v>
      </c>
      <c r="C304" s="22">
        <v>2103</v>
      </c>
      <c r="D304" t="s">
        <v>59</v>
      </c>
      <c r="E304" t="s">
        <v>75</v>
      </c>
      <c r="F304">
        <v>2103040901</v>
      </c>
      <c r="G304" t="str">
        <f t="shared" si="4"/>
        <v>09</v>
      </c>
      <c r="H304" t="s">
        <v>719</v>
      </c>
      <c r="I304" t="str">
        <f>VLOOKUP(E304,'อปท. (ห้ามแก้ไข)'!$G$2:$G$68,1,0)</f>
        <v>เทศบาลตำบล เนินฆ้อ</v>
      </c>
    </row>
    <row r="305" spans="1:9" x14ac:dyDescent="0.2">
      <c r="A305" s="22">
        <v>21</v>
      </c>
      <c r="B305" s="22" t="s">
        <v>9</v>
      </c>
      <c r="C305" s="22">
        <v>2103</v>
      </c>
      <c r="D305" t="s">
        <v>59</v>
      </c>
      <c r="E305" t="s">
        <v>69</v>
      </c>
      <c r="F305">
        <v>2103050101</v>
      </c>
      <c r="G305" t="str">
        <f t="shared" si="4"/>
        <v>01</v>
      </c>
      <c r="H305" t="s">
        <v>722</v>
      </c>
      <c r="I305" t="str">
        <f>VLOOKUP(E305,'อปท. (ห้ามแก้ไข)'!$G$2:$G$68,1,0)</f>
        <v>เทศบาลตำบล สุนทรภู่</v>
      </c>
    </row>
    <row r="306" spans="1:9" x14ac:dyDescent="0.2">
      <c r="A306" s="22">
        <v>21</v>
      </c>
      <c r="B306" s="22" t="s">
        <v>9</v>
      </c>
      <c r="C306" s="22">
        <v>2103</v>
      </c>
      <c r="D306" t="s">
        <v>59</v>
      </c>
      <c r="E306" t="s">
        <v>69</v>
      </c>
      <c r="F306">
        <v>2103050201</v>
      </c>
      <c r="G306" t="str">
        <f t="shared" si="4"/>
        <v>02</v>
      </c>
      <c r="H306" t="s">
        <v>724</v>
      </c>
      <c r="I306" t="str">
        <f>VLOOKUP(E306,'อปท. (ห้ามแก้ไข)'!$G$2:$G$68,1,0)</f>
        <v>เทศบาลตำบล สุนทรภู่</v>
      </c>
    </row>
    <row r="307" spans="1:9" x14ac:dyDescent="0.2">
      <c r="A307" s="22">
        <v>21</v>
      </c>
      <c r="B307" s="22" t="s">
        <v>9</v>
      </c>
      <c r="C307" s="22">
        <v>2103</v>
      </c>
      <c r="D307" t="s">
        <v>59</v>
      </c>
      <c r="E307" t="s">
        <v>69</v>
      </c>
      <c r="F307">
        <v>2103050301</v>
      </c>
      <c r="G307" t="str">
        <f t="shared" si="4"/>
        <v>03</v>
      </c>
      <c r="H307" t="s">
        <v>726</v>
      </c>
      <c r="I307" t="str">
        <f>VLOOKUP(E307,'อปท. (ห้ามแก้ไข)'!$G$2:$G$68,1,0)</f>
        <v>เทศบาลตำบล สุนทรภู่</v>
      </c>
    </row>
    <row r="308" spans="1:9" x14ac:dyDescent="0.2">
      <c r="A308" s="22">
        <v>21</v>
      </c>
      <c r="B308" s="22" t="s">
        <v>9</v>
      </c>
      <c r="C308" s="22">
        <v>2103</v>
      </c>
      <c r="D308" t="s">
        <v>59</v>
      </c>
      <c r="E308" t="s">
        <v>69</v>
      </c>
      <c r="F308">
        <v>2103050401</v>
      </c>
      <c r="G308" t="str">
        <f t="shared" si="4"/>
        <v>04</v>
      </c>
      <c r="H308" t="s">
        <v>728</v>
      </c>
      <c r="I308" t="str">
        <f>VLOOKUP(E308,'อปท. (ห้ามแก้ไข)'!$G$2:$G$68,1,0)</f>
        <v>เทศบาลตำบล สุนทรภู่</v>
      </c>
    </row>
    <row r="309" spans="1:9" x14ac:dyDescent="0.2">
      <c r="A309" s="22">
        <v>21</v>
      </c>
      <c r="B309" s="22" t="s">
        <v>9</v>
      </c>
      <c r="C309" s="22">
        <v>2103</v>
      </c>
      <c r="D309" t="s">
        <v>59</v>
      </c>
      <c r="E309" t="s">
        <v>69</v>
      </c>
      <c r="F309">
        <v>2103050501</v>
      </c>
      <c r="G309" t="str">
        <f t="shared" si="4"/>
        <v>05</v>
      </c>
      <c r="H309" t="s">
        <v>730</v>
      </c>
      <c r="I309" t="str">
        <f>VLOOKUP(E309,'อปท. (ห้ามแก้ไข)'!$G$2:$G$68,1,0)</f>
        <v>เทศบาลตำบล สุนทรภู่</v>
      </c>
    </row>
    <row r="310" spans="1:9" x14ac:dyDescent="0.2">
      <c r="A310" s="22">
        <v>21</v>
      </c>
      <c r="B310" s="22" t="s">
        <v>9</v>
      </c>
      <c r="C310" s="22">
        <v>2103</v>
      </c>
      <c r="D310" t="s">
        <v>59</v>
      </c>
      <c r="E310" t="s">
        <v>69</v>
      </c>
      <c r="F310">
        <v>2103050601</v>
      </c>
      <c r="G310" t="str">
        <f t="shared" si="4"/>
        <v>06</v>
      </c>
      <c r="H310" t="s">
        <v>732</v>
      </c>
      <c r="I310" t="str">
        <f>VLOOKUP(E310,'อปท. (ห้ามแก้ไข)'!$G$2:$G$68,1,0)</f>
        <v>เทศบาลตำบล สุนทรภู่</v>
      </c>
    </row>
    <row r="311" spans="1:9" x14ac:dyDescent="0.2">
      <c r="A311" s="22">
        <v>21</v>
      </c>
      <c r="B311" s="22" t="s">
        <v>9</v>
      </c>
      <c r="C311" s="22">
        <v>2103</v>
      </c>
      <c r="D311" t="s">
        <v>59</v>
      </c>
      <c r="E311" t="s">
        <v>69</v>
      </c>
      <c r="F311">
        <v>2103060101</v>
      </c>
      <c r="G311" t="str">
        <f t="shared" si="4"/>
        <v>01</v>
      </c>
      <c r="H311" t="s">
        <v>735</v>
      </c>
      <c r="I311" t="str">
        <f>VLOOKUP(E311,'อปท. (ห้ามแก้ไข)'!$G$2:$G$68,1,0)</f>
        <v>เทศบาลตำบล สุนทรภู่</v>
      </c>
    </row>
    <row r="312" spans="1:9" x14ac:dyDescent="0.2">
      <c r="A312" s="22">
        <v>21</v>
      </c>
      <c r="B312" s="22" t="s">
        <v>9</v>
      </c>
      <c r="C312" s="22">
        <v>2103</v>
      </c>
      <c r="D312" t="s">
        <v>59</v>
      </c>
      <c r="E312" t="s">
        <v>65</v>
      </c>
      <c r="F312">
        <v>2103060201</v>
      </c>
      <c r="G312" t="str">
        <f t="shared" si="4"/>
        <v>02</v>
      </c>
      <c r="H312" t="s">
        <v>737</v>
      </c>
      <c r="I312" t="str">
        <f>VLOOKUP(E312,'อปท. (ห้ามแก้ไข)'!$G$2:$G$68,1,0)</f>
        <v>เทศบาลตำบล ทุ่งควายกิน</v>
      </c>
    </row>
    <row r="313" spans="1:9" x14ac:dyDescent="0.2">
      <c r="A313" s="22">
        <v>21</v>
      </c>
      <c r="B313" s="22" t="s">
        <v>9</v>
      </c>
      <c r="C313" s="22">
        <v>2103</v>
      </c>
      <c r="D313" t="s">
        <v>59</v>
      </c>
      <c r="E313" t="s">
        <v>69</v>
      </c>
      <c r="F313">
        <v>2103060201</v>
      </c>
      <c r="G313" t="str">
        <f t="shared" si="4"/>
        <v>02</v>
      </c>
      <c r="H313" t="s">
        <v>737</v>
      </c>
      <c r="I313" t="str">
        <f>VLOOKUP(E313,'อปท. (ห้ามแก้ไข)'!$G$2:$G$68,1,0)</f>
        <v>เทศบาลตำบล สุนทรภู่</v>
      </c>
    </row>
    <row r="314" spans="1:9" x14ac:dyDescent="0.2">
      <c r="A314" s="22">
        <v>21</v>
      </c>
      <c r="B314" s="22" t="s">
        <v>9</v>
      </c>
      <c r="C314" s="22">
        <v>2103</v>
      </c>
      <c r="D314" t="s">
        <v>59</v>
      </c>
      <c r="E314" t="s">
        <v>69</v>
      </c>
      <c r="F314">
        <v>2103060301</v>
      </c>
      <c r="G314" t="str">
        <f t="shared" si="4"/>
        <v>03</v>
      </c>
      <c r="H314" t="s">
        <v>739</v>
      </c>
      <c r="I314" t="str">
        <f>VLOOKUP(E314,'อปท. (ห้ามแก้ไข)'!$G$2:$G$68,1,0)</f>
        <v>เทศบาลตำบล สุนทรภู่</v>
      </c>
    </row>
    <row r="315" spans="1:9" x14ac:dyDescent="0.2">
      <c r="A315" s="22">
        <v>21</v>
      </c>
      <c r="B315" s="22" t="s">
        <v>9</v>
      </c>
      <c r="C315" s="22">
        <v>2103</v>
      </c>
      <c r="D315" t="s">
        <v>59</v>
      </c>
      <c r="E315" t="s">
        <v>69</v>
      </c>
      <c r="F315">
        <v>2103060401</v>
      </c>
      <c r="G315" t="str">
        <f t="shared" si="4"/>
        <v>04</v>
      </c>
      <c r="H315" t="s">
        <v>741</v>
      </c>
      <c r="I315" t="str">
        <f>VLOOKUP(E315,'อปท. (ห้ามแก้ไข)'!$G$2:$G$68,1,0)</f>
        <v>เทศบาลตำบล สุนทรภู่</v>
      </c>
    </row>
    <row r="316" spans="1:9" x14ac:dyDescent="0.2">
      <c r="A316" s="22">
        <v>21</v>
      </c>
      <c r="B316" s="22" t="s">
        <v>9</v>
      </c>
      <c r="C316" s="22">
        <v>2103</v>
      </c>
      <c r="D316" t="s">
        <v>59</v>
      </c>
      <c r="E316" t="s">
        <v>71</v>
      </c>
      <c r="F316">
        <v>2103060401</v>
      </c>
      <c r="G316" t="str">
        <f t="shared" si="4"/>
        <v>04</v>
      </c>
      <c r="H316" t="s">
        <v>741</v>
      </c>
      <c r="I316" t="str">
        <f>VLOOKUP(E316,'อปท. (ห้ามแก้ไข)'!$G$2:$G$68,1,0)</f>
        <v>เทศบาลตำบล เมืองแกลง</v>
      </c>
    </row>
    <row r="317" spans="1:9" x14ac:dyDescent="0.2">
      <c r="A317" s="22">
        <v>21</v>
      </c>
      <c r="B317" s="22" t="s">
        <v>9</v>
      </c>
      <c r="C317" s="22">
        <v>2103</v>
      </c>
      <c r="D317" t="s">
        <v>59</v>
      </c>
      <c r="E317" t="s">
        <v>69</v>
      </c>
      <c r="F317">
        <v>2103060501</v>
      </c>
      <c r="G317" t="str">
        <f t="shared" si="4"/>
        <v>05</v>
      </c>
      <c r="H317" t="s">
        <v>743</v>
      </c>
      <c r="I317" t="str">
        <f>VLOOKUP(E317,'อปท. (ห้ามแก้ไข)'!$G$2:$G$68,1,0)</f>
        <v>เทศบาลตำบล สุนทรภู่</v>
      </c>
    </row>
    <row r="318" spans="1:9" x14ac:dyDescent="0.2">
      <c r="A318" s="22">
        <v>21</v>
      </c>
      <c r="B318" s="22" t="s">
        <v>9</v>
      </c>
      <c r="C318" s="22">
        <v>2103</v>
      </c>
      <c r="D318" t="s">
        <v>59</v>
      </c>
      <c r="E318" t="s">
        <v>69</v>
      </c>
      <c r="F318">
        <v>2103060601</v>
      </c>
      <c r="G318" t="str">
        <f t="shared" si="4"/>
        <v>06</v>
      </c>
      <c r="H318" t="s">
        <v>745</v>
      </c>
      <c r="I318" t="str">
        <f>VLOOKUP(E318,'อปท. (ห้ามแก้ไข)'!$G$2:$G$68,1,0)</f>
        <v>เทศบาลตำบล สุนทรภู่</v>
      </c>
    </row>
    <row r="319" spans="1:9" x14ac:dyDescent="0.2">
      <c r="A319" s="22">
        <v>21</v>
      </c>
      <c r="B319" s="22" t="s">
        <v>9</v>
      </c>
      <c r="C319" s="22">
        <v>2103</v>
      </c>
      <c r="D319" t="s">
        <v>59</v>
      </c>
      <c r="E319" t="s">
        <v>71</v>
      </c>
      <c r="F319">
        <v>2103060601</v>
      </c>
      <c r="G319" t="str">
        <f t="shared" si="4"/>
        <v>06</v>
      </c>
      <c r="H319" t="s">
        <v>745</v>
      </c>
      <c r="I319" t="str">
        <f>VLOOKUP(E319,'อปท. (ห้ามแก้ไข)'!$G$2:$G$68,1,0)</f>
        <v>เทศบาลตำบล เมืองแกลง</v>
      </c>
    </row>
    <row r="320" spans="1:9" x14ac:dyDescent="0.2">
      <c r="A320" s="22">
        <v>21</v>
      </c>
      <c r="B320" s="22" t="s">
        <v>9</v>
      </c>
      <c r="C320" s="22">
        <v>2103</v>
      </c>
      <c r="D320" t="s">
        <v>59</v>
      </c>
      <c r="E320" t="s">
        <v>69</v>
      </c>
      <c r="F320">
        <v>2103060701</v>
      </c>
      <c r="G320" t="str">
        <f t="shared" si="4"/>
        <v>07</v>
      </c>
      <c r="H320" t="s">
        <v>747</v>
      </c>
      <c r="I320" t="str">
        <f>VLOOKUP(E320,'อปท. (ห้ามแก้ไข)'!$G$2:$G$68,1,0)</f>
        <v>เทศบาลตำบล สุนทรภู่</v>
      </c>
    </row>
    <row r="321" spans="1:9" x14ac:dyDescent="0.2">
      <c r="A321" s="22">
        <v>21</v>
      </c>
      <c r="B321" s="22" t="s">
        <v>9</v>
      </c>
      <c r="C321" s="22">
        <v>2103</v>
      </c>
      <c r="D321" t="s">
        <v>59</v>
      </c>
      <c r="E321" t="s">
        <v>71</v>
      </c>
      <c r="F321">
        <v>2103060701</v>
      </c>
      <c r="G321" t="str">
        <f t="shared" si="4"/>
        <v>07</v>
      </c>
      <c r="H321" t="s">
        <v>747</v>
      </c>
      <c r="I321" t="str">
        <f>VLOOKUP(E321,'อปท. (ห้ามแก้ไข)'!$G$2:$G$68,1,0)</f>
        <v>เทศบาลตำบล เมืองแกลง</v>
      </c>
    </row>
    <row r="322" spans="1:9" x14ac:dyDescent="0.2">
      <c r="A322" s="22">
        <v>21</v>
      </c>
      <c r="B322" s="22" t="s">
        <v>9</v>
      </c>
      <c r="C322" s="22">
        <v>2103</v>
      </c>
      <c r="D322" t="s">
        <v>59</v>
      </c>
      <c r="E322" t="s">
        <v>77</v>
      </c>
      <c r="F322">
        <v>2103070101</v>
      </c>
      <c r="G322" t="str">
        <f t="shared" ref="G322:G385" si="5">MID(F322,7,2)</f>
        <v>01</v>
      </c>
      <c r="H322" t="s">
        <v>220</v>
      </c>
      <c r="I322" t="str">
        <f>VLOOKUP(E322,'อปท. (ห้ามแก้ไข)'!$G$2:$G$68,1,0)</f>
        <v>องค์การบริหารส่วนตำบล กระแสบน</v>
      </c>
    </row>
    <row r="323" spans="1:9" x14ac:dyDescent="0.2">
      <c r="A323" s="22">
        <v>21</v>
      </c>
      <c r="B323" s="22" t="s">
        <v>9</v>
      </c>
      <c r="C323" s="22">
        <v>2103</v>
      </c>
      <c r="D323" t="s">
        <v>59</v>
      </c>
      <c r="E323" t="s">
        <v>77</v>
      </c>
      <c r="F323">
        <v>2103070201</v>
      </c>
      <c r="G323" t="str">
        <f t="shared" si="5"/>
        <v>02</v>
      </c>
      <c r="H323" t="s">
        <v>751</v>
      </c>
      <c r="I323" t="str">
        <f>VLOOKUP(E323,'อปท. (ห้ามแก้ไข)'!$G$2:$G$68,1,0)</f>
        <v>องค์การบริหารส่วนตำบล กระแสบน</v>
      </c>
    </row>
    <row r="324" spans="1:9" x14ac:dyDescent="0.2">
      <c r="A324" s="22">
        <v>21</v>
      </c>
      <c r="B324" s="22" t="s">
        <v>9</v>
      </c>
      <c r="C324" s="22">
        <v>2103</v>
      </c>
      <c r="D324" t="s">
        <v>59</v>
      </c>
      <c r="E324" t="s">
        <v>77</v>
      </c>
      <c r="F324">
        <v>2103070301</v>
      </c>
      <c r="G324" t="str">
        <f t="shared" si="5"/>
        <v>03</v>
      </c>
      <c r="H324" t="s">
        <v>753</v>
      </c>
      <c r="I324" t="str">
        <f>VLOOKUP(E324,'อปท. (ห้ามแก้ไข)'!$G$2:$G$68,1,0)</f>
        <v>องค์การบริหารส่วนตำบล กระแสบน</v>
      </c>
    </row>
    <row r="325" spans="1:9" x14ac:dyDescent="0.2">
      <c r="A325" s="22">
        <v>21</v>
      </c>
      <c r="B325" s="22" t="s">
        <v>9</v>
      </c>
      <c r="C325" s="22">
        <v>2103</v>
      </c>
      <c r="D325" t="s">
        <v>59</v>
      </c>
      <c r="E325" t="s">
        <v>77</v>
      </c>
      <c r="F325">
        <v>2103070401</v>
      </c>
      <c r="G325" t="str">
        <f t="shared" si="5"/>
        <v>04</v>
      </c>
      <c r="H325" t="s">
        <v>755</v>
      </c>
      <c r="I325" t="str">
        <f>VLOOKUP(E325,'อปท. (ห้ามแก้ไข)'!$G$2:$G$68,1,0)</f>
        <v>องค์การบริหารส่วนตำบล กระแสบน</v>
      </c>
    </row>
    <row r="326" spans="1:9" x14ac:dyDescent="0.2">
      <c r="A326" s="22">
        <v>21</v>
      </c>
      <c r="B326" s="22" t="s">
        <v>9</v>
      </c>
      <c r="C326" s="22">
        <v>2103</v>
      </c>
      <c r="D326" t="s">
        <v>59</v>
      </c>
      <c r="E326" t="s">
        <v>77</v>
      </c>
      <c r="F326">
        <v>2103070501</v>
      </c>
      <c r="G326" t="str">
        <f t="shared" si="5"/>
        <v>05</v>
      </c>
      <c r="H326" t="s">
        <v>757</v>
      </c>
      <c r="I326" t="str">
        <f>VLOOKUP(E326,'อปท. (ห้ามแก้ไข)'!$G$2:$G$68,1,0)</f>
        <v>องค์การบริหารส่วนตำบล กระแสบน</v>
      </c>
    </row>
    <row r="327" spans="1:9" x14ac:dyDescent="0.2">
      <c r="A327" s="22">
        <v>21</v>
      </c>
      <c r="B327" s="22" t="s">
        <v>9</v>
      </c>
      <c r="C327" s="22">
        <v>2103</v>
      </c>
      <c r="D327" t="s">
        <v>59</v>
      </c>
      <c r="E327" t="s">
        <v>77</v>
      </c>
      <c r="F327">
        <v>2103070601</v>
      </c>
      <c r="G327" t="str">
        <f t="shared" si="5"/>
        <v>06</v>
      </c>
      <c r="H327" t="s">
        <v>759</v>
      </c>
      <c r="I327" t="str">
        <f>VLOOKUP(E327,'อปท. (ห้ามแก้ไข)'!$G$2:$G$68,1,0)</f>
        <v>องค์การบริหารส่วนตำบล กระแสบน</v>
      </c>
    </row>
    <row r="328" spans="1:9" x14ac:dyDescent="0.2">
      <c r="A328" s="22">
        <v>21</v>
      </c>
      <c r="B328" s="22" t="s">
        <v>9</v>
      </c>
      <c r="C328" s="22">
        <v>2103</v>
      </c>
      <c r="D328" t="s">
        <v>59</v>
      </c>
      <c r="E328" t="s">
        <v>77</v>
      </c>
      <c r="F328">
        <v>2103070701</v>
      </c>
      <c r="G328" t="str">
        <f t="shared" si="5"/>
        <v>07</v>
      </c>
      <c r="H328" t="s">
        <v>761</v>
      </c>
      <c r="I328" t="str">
        <f>VLOOKUP(E328,'อปท. (ห้ามแก้ไข)'!$G$2:$G$68,1,0)</f>
        <v>องค์การบริหารส่วนตำบล กระแสบน</v>
      </c>
    </row>
    <row r="329" spans="1:9" x14ac:dyDescent="0.2">
      <c r="A329" s="22">
        <v>21</v>
      </c>
      <c r="B329" s="22" t="s">
        <v>9</v>
      </c>
      <c r="C329" s="22">
        <v>2103</v>
      </c>
      <c r="D329" t="s">
        <v>59</v>
      </c>
      <c r="E329" t="s">
        <v>77</v>
      </c>
      <c r="F329">
        <v>2103070801</v>
      </c>
      <c r="G329" t="str">
        <f t="shared" si="5"/>
        <v>08</v>
      </c>
      <c r="H329" t="s">
        <v>763</v>
      </c>
      <c r="I329" t="str">
        <f>VLOOKUP(E329,'อปท. (ห้ามแก้ไข)'!$G$2:$G$68,1,0)</f>
        <v>องค์การบริหารส่วนตำบล กระแสบน</v>
      </c>
    </row>
    <row r="330" spans="1:9" x14ac:dyDescent="0.2">
      <c r="A330" s="22">
        <v>21</v>
      </c>
      <c r="B330" s="22" t="s">
        <v>9</v>
      </c>
      <c r="C330" s="22">
        <v>2103</v>
      </c>
      <c r="D330" t="s">
        <v>59</v>
      </c>
      <c r="E330" t="s">
        <v>77</v>
      </c>
      <c r="F330">
        <v>2103070901</v>
      </c>
      <c r="G330" t="str">
        <f t="shared" si="5"/>
        <v>09</v>
      </c>
      <c r="H330" t="s">
        <v>765</v>
      </c>
      <c r="I330" t="str">
        <f>VLOOKUP(E330,'อปท. (ห้ามแก้ไข)'!$G$2:$G$68,1,0)</f>
        <v>องค์การบริหารส่วนตำบล กระแสบน</v>
      </c>
    </row>
    <row r="331" spans="1:9" x14ac:dyDescent="0.2">
      <c r="A331" s="22">
        <v>21</v>
      </c>
      <c r="B331" s="22" t="s">
        <v>9</v>
      </c>
      <c r="C331" s="22">
        <v>2103</v>
      </c>
      <c r="D331" t="s">
        <v>59</v>
      </c>
      <c r="E331" t="s">
        <v>77</v>
      </c>
      <c r="F331">
        <v>2103071001</v>
      </c>
      <c r="G331" t="str">
        <f t="shared" si="5"/>
        <v>10</v>
      </c>
      <c r="H331" t="s">
        <v>767</v>
      </c>
      <c r="I331" t="str">
        <f>VLOOKUP(E331,'อปท. (ห้ามแก้ไข)'!$G$2:$G$68,1,0)</f>
        <v>องค์การบริหารส่วนตำบล กระแสบน</v>
      </c>
    </row>
    <row r="332" spans="1:9" x14ac:dyDescent="0.2">
      <c r="A332" s="22">
        <v>21</v>
      </c>
      <c r="B332" s="22" t="s">
        <v>9</v>
      </c>
      <c r="C332" s="22">
        <v>2103</v>
      </c>
      <c r="D332" t="s">
        <v>59</v>
      </c>
      <c r="E332" t="s">
        <v>77</v>
      </c>
      <c r="F332">
        <v>2103071101</v>
      </c>
      <c r="G332" t="str">
        <f t="shared" si="5"/>
        <v>11</v>
      </c>
      <c r="H332" t="s">
        <v>769</v>
      </c>
      <c r="I332" t="str">
        <f>VLOOKUP(E332,'อปท. (ห้ามแก้ไข)'!$G$2:$G$68,1,0)</f>
        <v>องค์การบริหารส่วนตำบล กระแสบน</v>
      </c>
    </row>
    <row r="333" spans="1:9" x14ac:dyDescent="0.2">
      <c r="A333" s="22">
        <v>21</v>
      </c>
      <c r="B333" s="22" t="s">
        <v>9</v>
      </c>
      <c r="C333" s="22">
        <v>2103</v>
      </c>
      <c r="D333" t="s">
        <v>59</v>
      </c>
      <c r="E333" t="s">
        <v>77</v>
      </c>
      <c r="F333">
        <v>2103071201</v>
      </c>
      <c r="G333" t="str">
        <f t="shared" si="5"/>
        <v>12</v>
      </c>
      <c r="H333" t="s">
        <v>771</v>
      </c>
      <c r="I333" t="str">
        <f>VLOOKUP(E333,'อปท. (ห้ามแก้ไข)'!$G$2:$G$68,1,0)</f>
        <v>องค์การบริหารส่วนตำบล กระแสบน</v>
      </c>
    </row>
    <row r="334" spans="1:9" x14ac:dyDescent="0.2">
      <c r="A334" s="22">
        <v>21</v>
      </c>
      <c r="B334" s="22" t="s">
        <v>9</v>
      </c>
      <c r="C334" s="22">
        <v>2103</v>
      </c>
      <c r="D334" t="s">
        <v>59</v>
      </c>
      <c r="E334" t="s">
        <v>77</v>
      </c>
      <c r="F334">
        <v>2103071301</v>
      </c>
      <c r="G334" t="str">
        <f t="shared" si="5"/>
        <v>13</v>
      </c>
      <c r="H334" t="s">
        <v>773</v>
      </c>
      <c r="I334" t="str">
        <f>VLOOKUP(E334,'อปท. (ห้ามแก้ไข)'!$G$2:$G$68,1,0)</f>
        <v>องค์การบริหารส่วนตำบล กระแสบน</v>
      </c>
    </row>
    <row r="335" spans="1:9" x14ac:dyDescent="0.2">
      <c r="A335" s="22">
        <v>21</v>
      </c>
      <c r="B335" s="22" t="s">
        <v>9</v>
      </c>
      <c r="C335" s="22">
        <v>2103</v>
      </c>
      <c r="D335" t="s">
        <v>59</v>
      </c>
      <c r="E335" t="s">
        <v>77</v>
      </c>
      <c r="F335">
        <v>2103071401</v>
      </c>
      <c r="G335" t="str">
        <f t="shared" si="5"/>
        <v>14</v>
      </c>
      <c r="H335" t="s">
        <v>775</v>
      </c>
      <c r="I335" t="str">
        <f>VLOOKUP(E335,'อปท. (ห้ามแก้ไข)'!$G$2:$G$68,1,0)</f>
        <v>องค์การบริหารส่วนตำบล กระแสบน</v>
      </c>
    </row>
    <row r="336" spans="1:9" x14ac:dyDescent="0.2">
      <c r="A336" s="22">
        <v>21</v>
      </c>
      <c r="B336" s="22" t="s">
        <v>9</v>
      </c>
      <c r="C336" s="22">
        <v>2103</v>
      </c>
      <c r="D336" t="s">
        <v>59</v>
      </c>
      <c r="E336" t="s">
        <v>71</v>
      </c>
      <c r="F336">
        <v>2103080101</v>
      </c>
      <c r="G336" t="str">
        <f t="shared" si="5"/>
        <v>01</v>
      </c>
      <c r="H336" t="s">
        <v>778</v>
      </c>
      <c r="I336" t="str">
        <f>VLOOKUP(E336,'อปท. (ห้ามแก้ไข)'!$G$2:$G$68,1,0)</f>
        <v>เทศบาลตำบล เมืองแกลง</v>
      </c>
    </row>
    <row r="337" spans="1:9" x14ac:dyDescent="0.2">
      <c r="A337" s="22">
        <v>21</v>
      </c>
      <c r="B337" s="22" t="s">
        <v>9</v>
      </c>
      <c r="C337" s="22">
        <v>2103</v>
      </c>
      <c r="D337" t="s">
        <v>59</v>
      </c>
      <c r="E337" t="s">
        <v>73</v>
      </c>
      <c r="F337">
        <v>2103080101</v>
      </c>
      <c r="G337" t="str">
        <f t="shared" si="5"/>
        <v>01</v>
      </c>
      <c r="H337" t="s">
        <v>778</v>
      </c>
      <c r="I337" t="str">
        <f>VLOOKUP(E337,'อปท. (ห้ามแก้ไข)'!$G$2:$G$68,1,0)</f>
        <v>เทศบาลตำบล บ้านนา</v>
      </c>
    </row>
    <row r="338" spans="1:9" x14ac:dyDescent="0.2">
      <c r="A338" s="22">
        <v>21</v>
      </c>
      <c r="B338" s="22" t="s">
        <v>9</v>
      </c>
      <c r="C338" s="22">
        <v>2103</v>
      </c>
      <c r="D338" t="s">
        <v>59</v>
      </c>
      <c r="E338" t="s">
        <v>73</v>
      </c>
      <c r="F338">
        <v>2103080201</v>
      </c>
      <c r="G338" t="str">
        <f t="shared" si="5"/>
        <v>02</v>
      </c>
      <c r="H338" t="s">
        <v>780</v>
      </c>
      <c r="I338" t="str">
        <f>VLOOKUP(E338,'อปท. (ห้ามแก้ไข)'!$G$2:$G$68,1,0)</f>
        <v>เทศบาลตำบล บ้านนา</v>
      </c>
    </row>
    <row r="339" spans="1:9" x14ac:dyDescent="0.2">
      <c r="A339" s="22">
        <v>21</v>
      </c>
      <c r="B339" s="22" t="s">
        <v>9</v>
      </c>
      <c r="C339" s="22">
        <v>2103</v>
      </c>
      <c r="D339" t="s">
        <v>59</v>
      </c>
      <c r="E339" t="s">
        <v>71</v>
      </c>
      <c r="F339">
        <v>2103080301</v>
      </c>
      <c r="G339" t="str">
        <f t="shared" si="5"/>
        <v>03</v>
      </c>
      <c r="H339" t="s">
        <v>782</v>
      </c>
      <c r="I339" t="str">
        <f>VLOOKUP(E339,'อปท. (ห้ามแก้ไข)'!$G$2:$G$68,1,0)</f>
        <v>เทศบาลตำบล เมืองแกลง</v>
      </c>
    </row>
    <row r="340" spans="1:9" x14ac:dyDescent="0.2">
      <c r="A340" s="22">
        <v>21</v>
      </c>
      <c r="B340" s="22" t="s">
        <v>9</v>
      </c>
      <c r="C340" s="22">
        <v>2103</v>
      </c>
      <c r="D340" t="s">
        <v>59</v>
      </c>
      <c r="E340" t="s">
        <v>73</v>
      </c>
      <c r="F340">
        <v>2103080301</v>
      </c>
      <c r="G340" t="str">
        <f t="shared" si="5"/>
        <v>03</v>
      </c>
      <c r="H340" t="s">
        <v>782</v>
      </c>
      <c r="I340" t="str">
        <f>VLOOKUP(E340,'อปท. (ห้ามแก้ไข)'!$G$2:$G$68,1,0)</f>
        <v>เทศบาลตำบล บ้านนา</v>
      </c>
    </row>
    <row r="341" spans="1:9" x14ac:dyDescent="0.2">
      <c r="A341" s="22">
        <v>21</v>
      </c>
      <c r="B341" s="22" t="s">
        <v>9</v>
      </c>
      <c r="C341" s="22">
        <v>2103</v>
      </c>
      <c r="D341" t="s">
        <v>59</v>
      </c>
      <c r="E341" t="s">
        <v>73</v>
      </c>
      <c r="F341">
        <v>2103080401</v>
      </c>
      <c r="G341" t="str">
        <f t="shared" si="5"/>
        <v>04</v>
      </c>
      <c r="H341" t="s">
        <v>784</v>
      </c>
      <c r="I341" t="str">
        <f>VLOOKUP(E341,'อปท. (ห้ามแก้ไข)'!$G$2:$G$68,1,0)</f>
        <v>เทศบาลตำบล บ้านนา</v>
      </c>
    </row>
    <row r="342" spans="1:9" x14ac:dyDescent="0.2">
      <c r="A342" s="22">
        <v>21</v>
      </c>
      <c r="B342" s="22" t="s">
        <v>9</v>
      </c>
      <c r="C342" s="22">
        <v>2103</v>
      </c>
      <c r="D342" t="s">
        <v>59</v>
      </c>
      <c r="E342" t="s">
        <v>73</v>
      </c>
      <c r="F342">
        <v>2103080501</v>
      </c>
      <c r="G342" t="str">
        <f t="shared" si="5"/>
        <v>05</v>
      </c>
      <c r="H342" t="s">
        <v>786</v>
      </c>
      <c r="I342" t="str">
        <f>VLOOKUP(E342,'อปท. (ห้ามแก้ไข)'!$G$2:$G$68,1,0)</f>
        <v>เทศบาลตำบล บ้านนา</v>
      </c>
    </row>
    <row r="343" spans="1:9" x14ac:dyDescent="0.2">
      <c r="A343" s="22">
        <v>21</v>
      </c>
      <c r="B343" s="22" t="s">
        <v>9</v>
      </c>
      <c r="C343" s="22">
        <v>2103</v>
      </c>
      <c r="D343" t="s">
        <v>59</v>
      </c>
      <c r="E343" t="s">
        <v>73</v>
      </c>
      <c r="F343">
        <v>2103080601</v>
      </c>
      <c r="G343" t="str">
        <f t="shared" si="5"/>
        <v>06</v>
      </c>
      <c r="H343" t="s">
        <v>788</v>
      </c>
      <c r="I343" t="str">
        <f>VLOOKUP(E343,'อปท. (ห้ามแก้ไข)'!$G$2:$G$68,1,0)</f>
        <v>เทศบาลตำบล บ้านนา</v>
      </c>
    </row>
    <row r="344" spans="1:9" x14ac:dyDescent="0.2">
      <c r="A344" s="22">
        <v>21</v>
      </c>
      <c r="B344" s="22" t="s">
        <v>9</v>
      </c>
      <c r="C344" s="22">
        <v>2103</v>
      </c>
      <c r="D344" t="s">
        <v>59</v>
      </c>
      <c r="E344" t="s">
        <v>73</v>
      </c>
      <c r="F344">
        <v>2103080701</v>
      </c>
      <c r="G344" t="str">
        <f t="shared" si="5"/>
        <v>07</v>
      </c>
      <c r="H344" t="s">
        <v>790</v>
      </c>
      <c r="I344" t="str">
        <f>VLOOKUP(E344,'อปท. (ห้ามแก้ไข)'!$G$2:$G$68,1,0)</f>
        <v>เทศบาลตำบล บ้านนา</v>
      </c>
    </row>
    <row r="345" spans="1:9" x14ac:dyDescent="0.2">
      <c r="A345" s="22">
        <v>21</v>
      </c>
      <c r="B345" s="22" t="s">
        <v>9</v>
      </c>
      <c r="C345" s="22">
        <v>2103</v>
      </c>
      <c r="D345" t="s">
        <v>59</v>
      </c>
      <c r="E345" t="s">
        <v>73</v>
      </c>
      <c r="F345">
        <v>2103080801</v>
      </c>
      <c r="G345" t="str">
        <f t="shared" si="5"/>
        <v>08</v>
      </c>
      <c r="H345" t="s">
        <v>792</v>
      </c>
      <c r="I345" t="str">
        <f>VLOOKUP(E345,'อปท. (ห้ามแก้ไข)'!$G$2:$G$68,1,0)</f>
        <v>เทศบาลตำบล บ้านนา</v>
      </c>
    </row>
    <row r="346" spans="1:9" x14ac:dyDescent="0.2">
      <c r="A346" s="22">
        <v>21</v>
      </c>
      <c r="B346" s="22" t="s">
        <v>9</v>
      </c>
      <c r="C346" s="22">
        <v>2103</v>
      </c>
      <c r="D346" t="s">
        <v>59</v>
      </c>
      <c r="E346" t="s">
        <v>73</v>
      </c>
      <c r="F346">
        <v>2103080901</v>
      </c>
      <c r="G346" t="str">
        <f t="shared" si="5"/>
        <v>09</v>
      </c>
      <c r="H346" t="s">
        <v>794</v>
      </c>
      <c r="I346" t="str">
        <f>VLOOKUP(E346,'อปท. (ห้ามแก้ไข)'!$G$2:$G$68,1,0)</f>
        <v>เทศบาลตำบล บ้านนา</v>
      </c>
    </row>
    <row r="347" spans="1:9" x14ac:dyDescent="0.2">
      <c r="A347" s="22">
        <v>21</v>
      </c>
      <c r="B347" s="22" t="s">
        <v>9</v>
      </c>
      <c r="C347" s="22">
        <v>2103</v>
      </c>
      <c r="D347" t="s">
        <v>59</v>
      </c>
      <c r="E347" t="s">
        <v>73</v>
      </c>
      <c r="F347">
        <v>2103081001</v>
      </c>
      <c r="G347" t="str">
        <f t="shared" si="5"/>
        <v>10</v>
      </c>
      <c r="H347" t="s">
        <v>418</v>
      </c>
      <c r="I347" t="str">
        <f>VLOOKUP(E347,'อปท. (ห้ามแก้ไข)'!$G$2:$G$68,1,0)</f>
        <v>เทศบาลตำบล บ้านนา</v>
      </c>
    </row>
    <row r="348" spans="1:9" x14ac:dyDescent="0.2">
      <c r="A348" s="22">
        <v>21</v>
      </c>
      <c r="B348" s="22" t="s">
        <v>9</v>
      </c>
      <c r="C348" s="22">
        <v>2103</v>
      </c>
      <c r="D348" t="s">
        <v>59</v>
      </c>
      <c r="E348" t="s">
        <v>73</v>
      </c>
      <c r="F348">
        <v>2103081101</v>
      </c>
      <c r="G348" t="str">
        <f t="shared" si="5"/>
        <v>11</v>
      </c>
      <c r="H348" t="s">
        <v>797</v>
      </c>
      <c r="I348" t="str">
        <f>VLOOKUP(E348,'อปท. (ห้ามแก้ไข)'!$G$2:$G$68,1,0)</f>
        <v>เทศบาลตำบล บ้านนา</v>
      </c>
    </row>
    <row r="349" spans="1:9" x14ac:dyDescent="0.2">
      <c r="A349" s="22">
        <v>21</v>
      </c>
      <c r="B349" s="22" t="s">
        <v>9</v>
      </c>
      <c r="C349" s="22">
        <v>2103</v>
      </c>
      <c r="D349" t="s">
        <v>59</v>
      </c>
      <c r="E349" t="s">
        <v>73</v>
      </c>
      <c r="F349">
        <v>2103081201</v>
      </c>
      <c r="G349" t="str">
        <f t="shared" si="5"/>
        <v>12</v>
      </c>
      <c r="H349" t="s">
        <v>201</v>
      </c>
      <c r="I349" t="str">
        <f>VLOOKUP(E349,'อปท. (ห้ามแก้ไข)'!$G$2:$G$68,1,0)</f>
        <v>เทศบาลตำบล บ้านนา</v>
      </c>
    </row>
    <row r="350" spans="1:9" x14ac:dyDescent="0.2">
      <c r="A350" s="22">
        <v>21</v>
      </c>
      <c r="B350" s="22" t="s">
        <v>9</v>
      </c>
      <c r="C350" s="22">
        <v>2103</v>
      </c>
      <c r="D350" t="s">
        <v>59</v>
      </c>
      <c r="E350" t="s">
        <v>73</v>
      </c>
      <c r="F350">
        <v>2103081301</v>
      </c>
      <c r="G350" t="str">
        <f t="shared" si="5"/>
        <v>13</v>
      </c>
      <c r="H350" t="s">
        <v>800</v>
      </c>
      <c r="I350" t="str">
        <f>VLOOKUP(E350,'อปท. (ห้ามแก้ไข)'!$G$2:$G$68,1,0)</f>
        <v>เทศบาลตำบล บ้านนา</v>
      </c>
    </row>
    <row r="351" spans="1:9" x14ac:dyDescent="0.2">
      <c r="A351" s="22">
        <v>21</v>
      </c>
      <c r="B351" s="22" t="s">
        <v>9</v>
      </c>
      <c r="C351" s="22">
        <v>2103</v>
      </c>
      <c r="D351" t="s">
        <v>59</v>
      </c>
      <c r="E351" t="s">
        <v>65</v>
      </c>
      <c r="F351">
        <v>2103090101</v>
      </c>
      <c r="G351" t="str">
        <f t="shared" si="5"/>
        <v>01</v>
      </c>
      <c r="H351" t="s">
        <v>803</v>
      </c>
      <c r="I351" t="str">
        <f>VLOOKUP(E351,'อปท. (ห้ามแก้ไข)'!$G$2:$G$68,1,0)</f>
        <v>เทศบาลตำบล ทุ่งควายกิน</v>
      </c>
    </row>
    <row r="352" spans="1:9" x14ac:dyDescent="0.2">
      <c r="A352" s="22">
        <v>21</v>
      </c>
      <c r="B352" s="22" t="s">
        <v>9</v>
      </c>
      <c r="C352" s="22">
        <v>2103</v>
      </c>
      <c r="D352" t="s">
        <v>59</v>
      </c>
      <c r="E352" t="s">
        <v>65</v>
      </c>
      <c r="F352">
        <v>2103090201</v>
      </c>
      <c r="G352" t="str">
        <f t="shared" si="5"/>
        <v>02</v>
      </c>
      <c r="H352" t="s">
        <v>805</v>
      </c>
      <c r="I352" t="str">
        <f>VLOOKUP(E352,'อปท. (ห้ามแก้ไข)'!$G$2:$G$68,1,0)</f>
        <v>เทศบาลตำบล ทุ่งควายกิน</v>
      </c>
    </row>
    <row r="353" spans="1:9" x14ac:dyDescent="0.2">
      <c r="A353" s="22">
        <v>21</v>
      </c>
      <c r="B353" s="22" t="s">
        <v>9</v>
      </c>
      <c r="C353" s="22">
        <v>2103</v>
      </c>
      <c r="D353" t="s">
        <v>59</v>
      </c>
      <c r="E353" t="s">
        <v>83</v>
      </c>
      <c r="F353">
        <v>2103090201</v>
      </c>
      <c r="G353" t="str">
        <f t="shared" si="5"/>
        <v>02</v>
      </c>
      <c r="H353" t="s">
        <v>805</v>
      </c>
      <c r="I353" t="str">
        <f>VLOOKUP(E353,'อปท. (ห้ามแก้ไข)'!$G$2:$G$68,1,0)</f>
        <v>องค์การบริหารส่วนตำบล ทุ่งควายกิน</v>
      </c>
    </row>
    <row r="354" spans="1:9" x14ac:dyDescent="0.2">
      <c r="A354" s="22">
        <v>21</v>
      </c>
      <c r="B354" s="22" t="s">
        <v>9</v>
      </c>
      <c r="C354" s="22">
        <v>2103</v>
      </c>
      <c r="D354" t="s">
        <v>59</v>
      </c>
      <c r="E354" t="s">
        <v>65</v>
      </c>
      <c r="F354">
        <v>2103090202</v>
      </c>
      <c r="G354" t="str">
        <f t="shared" si="5"/>
        <v>02</v>
      </c>
      <c r="H354" t="s">
        <v>807</v>
      </c>
      <c r="I354" t="str">
        <f>VLOOKUP(E354,'อปท. (ห้ามแก้ไข)'!$G$2:$G$68,1,0)</f>
        <v>เทศบาลตำบล ทุ่งควายกิน</v>
      </c>
    </row>
    <row r="355" spans="1:9" x14ac:dyDescent="0.2">
      <c r="A355" s="22">
        <v>21</v>
      </c>
      <c r="B355" s="22" t="s">
        <v>9</v>
      </c>
      <c r="C355" s="22">
        <v>2103</v>
      </c>
      <c r="D355" t="s">
        <v>59</v>
      </c>
      <c r="E355" t="s">
        <v>83</v>
      </c>
      <c r="F355">
        <v>2103090301</v>
      </c>
      <c r="G355" t="str">
        <f t="shared" si="5"/>
        <v>03</v>
      </c>
      <c r="H355" t="s">
        <v>809</v>
      </c>
      <c r="I355" t="str">
        <f>VLOOKUP(E355,'อปท. (ห้ามแก้ไข)'!$G$2:$G$68,1,0)</f>
        <v>องค์การบริหารส่วนตำบล ทุ่งควายกิน</v>
      </c>
    </row>
    <row r="356" spans="1:9" x14ac:dyDescent="0.2">
      <c r="A356" s="22">
        <v>21</v>
      </c>
      <c r="B356" s="22" t="s">
        <v>9</v>
      </c>
      <c r="C356" s="22">
        <v>2103</v>
      </c>
      <c r="D356" t="s">
        <v>59</v>
      </c>
      <c r="E356" t="s">
        <v>65</v>
      </c>
      <c r="F356">
        <v>2103090401</v>
      </c>
      <c r="G356" t="str">
        <f t="shared" si="5"/>
        <v>04</v>
      </c>
      <c r="H356" t="s">
        <v>811</v>
      </c>
      <c r="I356" t="str">
        <f>VLOOKUP(E356,'อปท. (ห้ามแก้ไข)'!$G$2:$G$68,1,0)</f>
        <v>เทศบาลตำบล ทุ่งควายกิน</v>
      </c>
    </row>
    <row r="357" spans="1:9" x14ac:dyDescent="0.2">
      <c r="A357" s="22">
        <v>21</v>
      </c>
      <c r="B357" s="22" t="s">
        <v>9</v>
      </c>
      <c r="C357" s="22">
        <v>2103</v>
      </c>
      <c r="D357" t="s">
        <v>59</v>
      </c>
      <c r="E357" t="s">
        <v>83</v>
      </c>
      <c r="F357">
        <v>2103090401</v>
      </c>
      <c r="G357" t="str">
        <f t="shared" si="5"/>
        <v>04</v>
      </c>
      <c r="H357" t="s">
        <v>811</v>
      </c>
      <c r="I357" t="str">
        <f>VLOOKUP(E357,'อปท. (ห้ามแก้ไข)'!$G$2:$G$68,1,0)</f>
        <v>องค์การบริหารส่วนตำบล ทุ่งควายกิน</v>
      </c>
    </row>
    <row r="358" spans="1:9" x14ac:dyDescent="0.2">
      <c r="A358" s="22">
        <v>21</v>
      </c>
      <c r="B358" s="22" t="s">
        <v>9</v>
      </c>
      <c r="C358" s="22">
        <v>2103</v>
      </c>
      <c r="D358" t="s">
        <v>59</v>
      </c>
      <c r="E358" t="s">
        <v>65</v>
      </c>
      <c r="F358">
        <v>2103090402</v>
      </c>
      <c r="G358" t="str">
        <f t="shared" si="5"/>
        <v>04</v>
      </c>
      <c r="H358" t="s">
        <v>813</v>
      </c>
      <c r="I358" t="str">
        <f>VLOOKUP(E358,'อปท. (ห้ามแก้ไข)'!$G$2:$G$68,1,0)</f>
        <v>เทศบาลตำบล ทุ่งควายกิน</v>
      </c>
    </row>
    <row r="359" spans="1:9" x14ac:dyDescent="0.2">
      <c r="A359" s="22">
        <v>21</v>
      </c>
      <c r="B359" s="22" t="s">
        <v>9</v>
      </c>
      <c r="C359" s="22">
        <v>2103</v>
      </c>
      <c r="D359" t="s">
        <v>59</v>
      </c>
      <c r="E359" t="s">
        <v>83</v>
      </c>
      <c r="F359">
        <v>2103090501</v>
      </c>
      <c r="G359" t="str">
        <f t="shared" si="5"/>
        <v>05</v>
      </c>
      <c r="H359" t="s">
        <v>815</v>
      </c>
      <c r="I359" t="str">
        <f>VLOOKUP(E359,'อปท. (ห้ามแก้ไข)'!$G$2:$G$68,1,0)</f>
        <v>องค์การบริหารส่วนตำบล ทุ่งควายกิน</v>
      </c>
    </row>
    <row r="360" spans="1:9" x14ac:dyDescent="0.2">
      <c r="A360" s="22">
        <v>21</v>
      </c>
      <c r="B360" s="22" t="s">
        <v>9</v>
      </c>
      <c r="C360" s="22">
        <v>2103</v>
      </c>
      <c r="D360" t="s">
        <v>59</v>
      </c>
      <c r="E360" t="s">
        <v>83</v>
      </c>
      <c r="F360">
        <v>2103090601</v>
      </c>
      <c r="G360" t="str">
        <f t="shared" si="5"/>
        <v>06</v>
      </c>
      <c r="H360" t="s">
        <v>817</v>
      </c>
      <c r="I360" t="str">
        <f>VLOOKUP(E360,'อปท. (ห้ามแก้ไข)'!$G$2:$G$68,1,0)</f>
        <v>องค์การบริหารส่วนตำบล ทุ่งควายกิน</v>
      </c>
    </row>
    <row r="361" spans="1:9" x14ac:dyDescent="0.2">
      <c r="A361" s="22">
        <v>21</v>
      </c>
      <c r="B361" s="22" t="s">
        <v>9</v>
      </c>
      <c r="C361" s="22">
        <v>2103</v>
      </c>
      <c r="D361" t="s">
        <v>59</v>
      </c>
      <c r="E361" t="s">
        <v>65</v>
      </c>
      <c r="F361">
        <v>2103090602</v>
      </c>
      <c r="G361" t="str">
        <f t="shared" si="5"/>
        <v>06</v>
      </c>
      <c r="H361" t="s">
        <v>819</v>
      </c>
      <c r="I361" t="str">
        <f>VLOOKUP(E361,'อปท. (ห้ามแก้ไข)'!$G$2:$G$68,1,0)</f>
        <v>เทศบาลตำบล ทุ่งควายกิน</v>
      </c>
    </row>
    <row r="362" spans="1:9" x14ac:dyDescent="0.2">
      <c r="A362" s="22">
        <v>21</v>
      </c>
      <c r="B362" s="22" t="s">
        <v>9</v>
      </c>
      <c r="C362" s="22">
        <v>2103</v>
      </c>
      <c r="D362" t="s">
        <v>59</v>
      </c>
      <c r="E362" t="s">
        <v>81</v>
      </c>
      <c r="F362">
        <v>2103090701</v>
      </c>
      <c r="G362" t="str">
        <f t="shared" si="5"/>
        <v>07</v>
      </c>
      <c r="H362" t="s">
        <v>821</v>
      </c>
      <c r="I362" t="str">
        <f>VLOOKUP(E362,'อปท. (ห้ามแก้ไข)'!$G$2:$G$68,1,0)</f>
        <v>องค์การบริหารส่วนตำบล คลองปูน</v>
      </c>
    </row>
    <row r="363" spans="1:9" x14ac:dyDescent="0.2">
      <c r="A363" s="22">
        <v>21</v>
      </c>
      <c r="B363" s="22" t="s">
        <v>9</v>
      </c>
      <c r="C363" s="22">
        <v>2103</v>
      </c>
      <c r="D363" t="s">
        <v>59</v>
      </c>
      <c r="E363" t="s">
        <v>83</v>
      </c>
      <c r="F363">
        <v>2103090701</v>
      </c>
      <c r="G363" t="str">
        <f t="shared" si="5"/>
        <v>07</v>
      </c>
      <c r="H363" t="s">
        <v>821</v>
      </c>
      <c r="I363" t="str">
        <f>VLOOKUP(E363,'อปท. (ห้ามแก้ไข)'!$G$2:$G$68,1,0)</f>
        <v>องค์การบริหารส่วนตำบล ทุ่งควายกิน</v>
      </c>
    </row>
    <row r="364" spans="1:9" x14ac:dyDescent="0.2">
      <c r="A364" s="22">
        <v>21</v>
      </c>
      <c r="B364" s="22" t="s">
        <v>9</v>
      </c>
      <c r="C364" s="22">
        <v>2103</v>
      </c>
      <c r="D364" t="s">
        <v>59</v>
      </c>
      <c r="E364" t="s">
        <v>83</v>
      </c>
      <c r="F364">
        <v>2103090801</v>
      </c>
      <c r="G364" t="str">
        <f t="shared" si="5"/>
        <v>08</v>
      </c>
      <c r="H364" t="s">
        <v>823</v>
      </c>
      <c r="I364" t="str">
        <f>VLOOKUP(E364,'อปท. (ห้ามแก้ไข)'!$G$2:$G$68,1,0)</f>
        <v>องค์การบริหารส่วนตำบล ทุ่งควายกิน</v>
      </c>
    </row>
    <row r="365" spans="1:9" x14ac:dyDescent="0.2">
      <c r="A365" s="22">
        <v>21</v>
      </c>
      <c r="B365" s="22" t="s">
        <v>9</v>
      </c>
      <c r="C365" s="22">
        <v>2103</v>
      </c>
      <c r="D365" t="s">
        <v>59</v>
      </c>
      <c r="E365" t="s">
        <v>65</v>
      </c>
      <c r="F365">
        <v>2103090901</v>
      </c>
      <c r="G365" t="str">
        <f t="shared" si="5"/>
        <v>09</v>
      </c>
      <c r="H365" t="s">
        <v>825</v>
      </c>
      <c r="I365" t="str">
        <f>VLOOKUP(E365,'อปท. (ห้ามแก้ไข)'!$G$2:$G$68,1,0)</f>
        <v>เทศบาลตำบล ทุ่งควายกิน</v>
      </c>
    </row>
    <row r="366" spans="1:9" x14ac:dyDescent="0.2">
      <c r="A366" s="22">
        <v>21</v>
      </c>
      <c r="B366" s="22" t="s">
        <v>9</v>
      </c>
      <c r="C366" s="22">
        <v>2103</v>
      </c>
      <c r="D366" t="s">
        <v>59</v>
      </c>
      <c r="E366" t="s">
        <v>81</v>
      </c>
      <c r="F366">
        <v>2103090901</v>
      </c>
      <c r="G366" t="str">
        <f t="shared" si="5"/>
        <v>09</v>
      </c>
      <c r="H366" t="s">
        <v>825</v>
      </c>
      <c r="I366" t="str">
        <f>VLOOKUP(E366,'อปท. (ห้ามแก้ไข)'!$G$2:$G$68,1,0)</f>
        <v>องค์การบริหารส่วนตำบล คลองปูน</v>
      </c>
    </row>
    <row r="367" spans="1:9" x14ac:dyDescent="0.2">
      <c r="A367" s="22">
        <v>21</v>
      </c>
      <c r="B367" s="22" t="s">
        <v>9</v>
      </c>
      <c r="C367" s="22">
        <v>2103</v>
      </c>
      <c r="D367" t="s">
        <v>59</v>
      </c>
      <c r="E367" t="s">
        <v>83</v>
      </c>
      <c r="F367">
        <v>2103090901</v>
      </c>
      <c r="G367" t="str">
        <f t="shared" si="5"/>
        <v>09</v>
      </c>
      <c r="H367" t="s">
        <v>825</v>
      </c>
      <c r="I367" t="str">
        <f>VLOOKUP(E367,'อปท. (ห้ามแก้ไข)'!$G$2:$G$68,1,0)</f>
        <v>องค์การบริหารส่วนตำบล ทุ่งควายกิน</v>
      </c>
    </row>
    <row r="368" spans="1:9" x14ac:dyDescent="0.2">
      <c r="A368" s="22">
        <v>21</v>
      </c>
      <c r="B368" s="22" t="s">
        <v>9</v>
      </c>
      <c r="C368" s="22">
        <v>2103</v>
      </c>
      <c r="D368" t="s">
        <v>59</v>
      </c>
      <c r="E368" t="s">
        <v>85</v>
      </c>
      <c r="F368">
        <v>2103090901</v>
      </c>
      <c r="G368" t="str">
        <f t="shared" si="5"/>
        <v>09</v>
      </c>
      <c r="H368" t="s">
        <v>825</v>
      </c>
      <c r="I368" t="str">
        <f>VLOOKUP(E368,'อปท. (ห้ามแก้ไข)'!$G$2:$G$68,1,0)</f>
        <v>องค์การบริหารส่วนตำบล พังราด</v>
      </c>
    </row>
    <row r="369" spans="1:9" x14ac:dyDescent="0.2">
      <c r="A369" s="22">
        <v>21</v>
      </c>
      <c r="B369" s="22" t="s">
        <v>9</v>
      </c>
      <c r="C369" s="22">
        <v>2103</v>
      </c>
      <c r="D369" t="s">
        <v>59</v>
      </c>
      <c r="E369" t="s">
        <v>83</v>
      </c>
      <c r="F369">
        <v>2103091001</v>
      </c>
      <c r="G369" t="str">
        <f t="shared" si="5"/>
        <v>10</v>
      </c>
      <c r="H369" t="s">
        <v>827</v>
      </c>
      <c r="I369" t="str">
        <f>VLOOKUP(E369,'อปท. (ห้ามแก้ไข)'!$G$2:$G$68,1,0)</f>
        <v>องค์การบริหารส่วนตำบล ทุ่งควายกิน</v>
      </c>
    </row>
    <row r="370" spans="1:9" x14ac:dyDescent="0.2">
      <c r="A370" s="22">
        <v>21</v>
      </c>
      <c r="B370" s="22" t="s">
        <v>9</v>
      </c>
      <c r="C370" s="22">
        <v>2103</v>
      </c>
      <c r="D370" t="s">
        <v>59</v>
      </c>
      <c r="E370" t="s">
        <v>65</v>
      </c>
      <c r="F370">
        <v>2103091002</v>
      </c>
      <c r="G370" t="str">
        <f t="shared" si="5"/>
        <v>10</v>
      </c>
      <c r="H370" t="s">
        <v>829</v>
      </c>
      <c r="I370" t="str">
        <f>VLOOKUP(E370,'อปท. (ห้ามแก้ไข)'!$G$2:$G$68,1,0)</f>
        <v>เทศบาลตำบล ทุ่งควายกิน</v>
      </c>
    </row>
    <row r="371" spans="1:9" x14ac:dyDescent="0.2">
      <c r="A371" s="22">
        <v>21</v>
      </c>
      <c r="B371" s="22" t="s">
        <v>9</v>
      </c>
      <c r="C371" s="22">
        <v>2103</v>
      </c>
      <c r="D371" t="s">
        <v>59</v>
      </c>
      <c r="E371" t="s">
        <v>65</v>
      </c>
      <c r="F371">
        <v>2103091101</v>
      </c>
      <c r="G371" t="str">
        <f t="shared" si="5"/>
        <v>11</v>
      </c>
      <c r="H371" t="s">
        <v>831</v>
      </c>
      <c r="I371" t="str">
        <f>VLOOKUP(E371,'อปท. (ห้ามแก้ไข)'!$G$2:$G$68,1,0)</f>
        <v>เทศบาลตำบล ทุ่งควายกิน</v>
      </c>
    </row>
    <row r="372" spans="1:9" x14ac:dyDescent="0.2">
      <c r="A372" s="22">
        <v>21</v>
      </c>
      <c r="B372" s="22" t="s">
        <v>9</v>
      </c>
      <c r="C372" s="22">
        <v>2103</v>
      </c>
      <c r="D372" t="s">
        <v>59</v>
      </c>
      <c r="E372" t="s">
        <v>83</v>
      </c>
      <c r="F372">
        <v>2103091101</v>
      </c>
      <c r="G372" t="str">
        <f t="shared" si="5"/>
        <v>11</v>
      </c>
      <c r="H372" t="s">
        <v>831</v>
      </c>
      <c r="I372" t="str">
        <f>VLOOKUP(E372,'อปท. (ห้ามแก้ไข)'!$G$2:$G$68,1,0)</f>
        <v>องค์การบริหารส่วนตำบล ทุ่งควายกิน</v>
      </c>
    </row>
    <row r="373" spans="1:9" x14ac:dyDescent="0.2">
      <c r="A373" s="22">
        <v>21</v>
      </c>
      <c r="B373" s="22" t="s">
        <v>9</v>
      </c>
      <c r="C373" s="22">
        <v>2103</v>
      </c>
      <c r="D373" t="s">
        <v>59</v>
      </c>
      <c r="E373" t="s">
        <v>65</v>
      </c>
      <c r="F373">
        <v>2103091102</v>
      </c>
      <c r="G373" t="str">
        <f t="shared" si="5"/>
        <v>11</v>
      </c>
      <c r="H373" t="s">
        <v>833</v>
      </c>
      <c r="I373" t="str">
        <f>VLOOKUP(E373,'อปท. (ห้ามแก้ไข)'!$G$2:$G$68,1,0)</f>
        <v>เทศบาลตำบล ทุ่งควายกิน</v>
      </c>
    </row>
    <row r="374" spans="1:9" x14ac:dyDescent="0.2">
      <c r="A374" s="22">
        <v>21</v>
      </c>
      <c r="B374" s="22" t="s">
        <v>9</v>
      </c>
      <c r="C374" s="22">
        <v>2103</v>
      </c>
      <c r="D374" t="s">
        <v>59</v>
      </c>
      <c r="E374" t="s">
        <v>61</v>
      </c>
      <c r="F374">
        <v>2103091201</v>
      </c>
      <c r="G374" t="str">
        <f t="shared" si="5"/>
        <v>12</v>
      </c>
      <c r="H374" t="s">
        <v>835</v>
      </c>
      <c r="I374" t="str">
        <f>VLOOKUP(E374,'อปท. (ห้ามแก้ไข)'!$G$2:$G$68,1,0)</f>
        <v>เทศบาลตำบล สองสลึง</v>
      </c>
    </row>
    <row r="375" spans="1:9" x14ac:dyDescent="0.2">
      <c r="A375" s="22">
        <v>21</v>
      </c>
      <c r="B375" s="22" t="s">
        <v>9</v>
      </c>
      <c r="C375" s="22">
        <v>2103</v>
      </c>
      <c r="D375" t="s">
        <v>59</v>
      </c>
      <c r="E375" t="s">
        <v>65</v>
      </c>
      <c r="F375">
        <v>2103091201</v>
      </c>
      <c r="G375" t="str">
        <f t="shared" si="5"/>
        <v>12</v>
      </c>
      <c r="H375" t="s">
        <v>835</v>
      </c>
      <c r="I375" t="str">
        <f>VLOOKUP(E375,'อปท. (ห้ามแก้ไข)'!$G$2:$G$68,1,0)</f>
        <v>เทศบาลตำบล ทุ่งควายกิน</v>
      </c>
    </row>
    <row r="376" spans="1:9" x14ac:dyDescent="0.2">
      <c r="A376" s="22">
        <v>21</v>
      </c>
      <c r="B376" s="22" t="s">
        <v>9</v>
      </c>
      <c r="C376" s="22">
        <v>2103</v>
      </c>
      <c r="D376" t="s">
        <v>59</v>
      </c>
      <c r="E376" t="s">
        <v>83</v>
      </c>
      <c r="F376">
        <v>2103091201</v>
      </c>
      <c r="G376" t="str">
        <f t="shared" si="5"/>
        <v>12</v>
      </c>
      <c r="H376" t="s">
        <v>835</v>
      </c>
      <c r="I376" t="str">
        <f>VLOOKUP(E376,'อปท. (ห้ามแก้ไข)'!$G$2:$G$68,1,0)</f>
        <v>องค์การบริหารส่วนตำบล ทุ่งควายกิน</v>
      </c>
    </row>
    <row r="377" spans="1:9" x14ac:dyDescent="0.2">
      <c r="A377" s="22">
        <v>21</v>
      </c>
      <c r="B377" s="22" t="s">
        <v>9</v>
      </c>
      <c r="C377" s="22">
        <v>2103</v>
      </c>
      <c r="D377" t="s">
        <v>59</v>
      </c>
      <c r="E377" t="s">
        <v>83</v>
      </c>
      <c r="F377">
        <v>2103091301</v>
      </c>
      <c r="G377" t="str">
        <f t="shared" si="5"/>
        <v>13</v>
      </c>
      <c r="H377" t="s">
        <v>837</v>
      </c>
      <c r="I377" t="str">
        <f>VLOOKUP(E377,'อปท. (ห้ามแก้ไข)'!$G$2:$G$68,1,0)</f>
        <v>องค์การบริหารส่วนตำบล ทุ่งควายกิน</v>
      </c>
    </row>
    <row r="378" spans="1:9" x14ac:dyDescent="0.2">
      <c r="A378" s="22">
        <v>21</v>
      </c>
      <c r="B378" s="22" t="s">
        <v>9</v>
      </c>
      <c r="C378" s="22">
        <v>2103</v>
      </c>
      <c r="D378" t="s">
        <v>59</v>
      </c>
      <c r="E378" t="s">
        <v>87</v>
      </c>
      <c r="F378">
        <v>2103100101</v>
      </c>
      <c r="G378" t="str">
        <f t="shared" si="5"/>
        <v>01</v>
      </c>
      <c r="H378" t="s">
        <v>840</v>
      </c>
      <c r="I378" t="str">
        <f>VLOOKUP(E378,'อปท. (ห้ามแก้ไข)'!$G$2:$G$68,1,0)</f>
        <v>องค์การบริหารส่วนตำบล ห้วยยาง</v>
      </c>
    </row>
    <row r="379" spans="1:9" x14ac:dyDescent="0.2">
      <c r="A379" s="22">
        <v>21</v>
      </c>
      <c r="B379" s="22" t="s">
        <v>9</v>
      </c>
      <c r="C379" s="22">
        <v>2103</v>
      </c>
      <c r="D379" t="s">
        <v>59</v>
      </c>
      <c r="E379" t="s">
        <v>89</v>
      </c>
      <c r="F379">
        <v>2103100101</v>
      </c>
      <c r="G379" t="str">
        <f t="shared" si="5"/>
        <v>01</v>
      </c>
      <c r="H379" t="s">
        <v>840</v>
      </c>
      <c r="I379" t="str">
        <f>VLOOKUP(E379,'อปท. (ห้ามแก้ไข)'!$G$2:$G$68,1,0)</f>
        <v>องค์การบริหารส่วนตำบล กองดิน</v>
      </c>
    </row>
    <row r="380" spans="1:9" x14ac:dyDescent="0.2">
      <c r="A380" s="22">
        <v>21</v>
      </c>
      <c r="B380" s="22" t="s">
        <v>9</v>
      </c>
      <c r="C380" s="22">
        <v>2103</v>
      </c>
      <c r="D380" t="s">
        <v>59</v>
      </c>
      <c r="E380" t="s">
        <v>91</v>
      </c>
      <c r="F380">
        <v>2103100101</v>
      </c>
      <c r="G380" t="str">
        <f t="shared" si="5"/>
        <v>01</v>
      </c>
      <c r="H380" t="s">
        <v>840</v>
      </c>
      <c r="I380" t="str">
        <f>VLOOKUP(E380,'อปท. (ห้ามแก้ไข)'!$G$2:$G$68,1,0)</f>
        <v>องค์การบริหารส่วนตำบล ชากโดน</v>
      </c>
    </row>
    <row r="381" spans="1:9" x14ac:dyDescent="0.2">
      <c r="A381" s="22">
        <v>21</v>
      </c>
      <c r="B381" s="22" t="s">
        <v>9</v>
      </c>
      <c r="C381" s="22">
        <v>2103</v>
      </c>
      <c r="D381" t="s">
        <v>59</v>
      </c>
      <c r="E381" t="s">
        <v>63</v>
      </c>
      <c r="F381">
        <v>2103100102</v>
      </c>
      <c r="G381" t="str">
        <f t="shared" si="5"/>
        <v>01</v>
      </c>
      <c r="H381" t="s">
        <v>842</v>
      </c>
      <c r="I381" t="str">
        <f>VLOOKUP(E381,'อปท. (ห้ามแก้ไข)'!$G$2:$G$68,1,0)</f>
        <v>เทศบาลตำบล กองดิน</v>
      </c>
    </row>
    <row r="382" spans="1:9" x14ac:dyDescent="0.2">
      <c r="A382" s="22">
        <v>21</v>
      </c>
      <c r="B382" s="22" t="s">
        <v>9</v>
      </c>
      <c r="C382" s="22">
        <v>2103</v>
      </c>
      <c r="D382" t="s">
        <v>59</v>
      </c>
      <c r="E382" t="s">
        <v>63</v>
      </c>
      <c r="F382">
        <v>2103100201</v>
      </c>
      <c r="G382" t="str">
        <f t="shared" si="5"/>
        <v>02</v>
      </c>
      <c r="H382" t="s">
        <v>844</v>
      </c>
      <c r="I382" t="str">
        <f>VLOOKUP(E382,'อปท. (ห้ามแก้ไข)'!$G$2:$G$68,1,0)</f>
        <v>เทศบาลตำบล กองดิน</v>
      </c>
    </row>
    <row r="383" spans="1:9" x14ac:dyDescent="0.2">
      <c r="A383" s="22">
        <v>21</v>
      </c>
      <c r="B383" s="22" t="s">
        <v>9</v>
      </c>
      <c r="C383" s="22">
        <v>2103</v>
      </c>
      <c r="D383" t="s">
        <v>59</v>
      </c>
      <c r="E383" t="s">
        <v>87</v>
      </c>
      <c r="F383">
        <v>2103100301</v>
      </c>
      <c r="G383" t="str">
        <f t="shared" si="5"/>
        <v>03</v>
      </c>
      <c r="H383" t="s">
        <v>846</v>
      </c>
      <c r="I383" t="str">
        <f>VLOOKUP(E383,'อปท. (ห้ามแก้ไข)'!$G$2:$G$68,1,0)</f>
        <v>องค์การบริหารส่วนตำบล ห้วยยาง</v>
      </c>
    </row>
    <row r="384" spans="1:9" x14ac:dyDescent="0.2">
      <c r="A384" s="22">
        <v>21</v>
      </c>
      <c r="B384" s="22" t="s">
        <v>9</v>
      </c>
      <c r="C384" s="22">
        <v>2103</v>
      </c>
      <c r="D384" t="s">
        <v>59</v>
      </c>
      <c r="E384" t="s">
        <v>89</v>
      </c>
      <c r="F384">
        <v>2103100301</v>
      </c>
      <c r="G384" t="str">
        <f t="shared" si="5"/>
        <v>03</v>
      </c>
      <c r="H384" t="s">
        <v>846</v>
      </c>
      <c r="I384" t="str">
        <f>VLOOKUP(E384,'อปท. (ห้ามแก้ไข)'!$G$2:$G$68,1,0)</f>
        <v>องค์การบริหารส่วนตำบล กองดิน</v>
      </c>
    </row>
    <row r="385" spans="1:9" x14ac:dyDescent="0.2">
      <c r="A385" s="22">
        <v>21</v>
      </c>
      <c r="B385" s="22" t="s">
        <v>9</v>
      </c>
      <c r="C385" s="22">
        <v>2103</v>
      </c>
      <c r="D385" t="s">
        <v>59</v>
      </c>
      <c r="E385" t="s">
        <v>61</v>
      </c>
      <c r="F385">
        <v>2103100302</v>
      </c>
      <c r="G385" t="str">
        <f t="shared" si="5"/>
        <v>03</v>
      </c>
      <c r="H385" t="s">
        <v>848</v>
      </c>
      <c r="I385" t="str">
        <f>VLOOKUP(E385,'อปท. (ห้ามแก้ไข)'!$G$2:$G$68,1,0)</f>
        <v>เทศบาลตำบล สองสลึง</v>
      </c>
    </row>
    <row r="386" spans="1:9" x14ac:dyDescent="0.2">
      <c r="A386" s="22">
        <v>21</v>
      </c>
      <c r="B386" s="22" t="s">
        <v>9</v>
      </c>
      <c r="C386" s="22">
        <v>2103</v>
      </c>
      <c r="D386" t="s">
        <v>59</v>
      </c>
      <c r="E386" t="s">
        <v>63</v>
      </c>
      <c r="F386">
        <v>2103100302</v>
      </c>
      <c r="G386" t="str">
        <f t="shared" ref="G386:G449" si="6">MID(F386,7,2)</f>
        <v>03</v>
      </c>
      <c r="H386" t="s">
        <v>848</v>
      </c>
      <c r="I386" t="str">
        <f>VLOOKUP(E386,'อปท. (ห้ามแก้ไข)'!$G$2:$G$68,1,0)</f>
        <v>เทศบาลตำบล กองดิน</v>
      </c>
    </row>
    <row r="387" spans="1:9" x14ac:dyDescent="0.2">
      <c r="A387" s="22">
        <v>21</v>
      </c>
      <c r="B387" s="22" t="s">
        <v>9</v>
      </c>
      <c r="C387" s="22">
        <v>2103</v>
      </c>
      <c r="D387" t="s">
        <v>59</v>
      </c>
      <c r="E387" t="s">
        <v>65</v>
      </c>
      <c r="F387">
        <v>2103100302</v>
      </c>
      <c r="G387" t="str">
        <f t="shared" si="6"/>
        <v>03</v>
      </c>
      <c r="H387" t="s">
        <v>848</v>
      </c>
      <c r="I387" t="str">
        <f>VLOOKUP(E387,'อปท. (ห้ามแก้ไข)'!$G$2:$G$68,1,0)</f>
        <v>เทศบาลตำบล ทุ่งควายกิน</v>
      </c>
    </row>
    <row r="388" spans="1:9" x14ac:dyDescent="0.2">
      <c r="A388" s="22">
        <v>21</v>
      </c>
      <c r="B388" s="22" t="s">
        <v>9</v>
      </c>
      <c r="C388" s="22">
        <v>2103</v>
      </c>
      <c r="D388" t="s">
        <v>59</v>
      </c>
      <c r="E388" t="s">
        <v>87</v>
      </c>
      <c r="F388">
        <v>2103100401</v>
      </c>
      <c r="G388" t="str">
        <f t="shared" si="6"/>
        <v>04</v>
      </c>
      <c r="H388" t="s">
        <v>850</v>
      </c>
      <c r="I388" t="str">
        <f>VLOOKUP(E388,'อปท. (ห้ามแก้ไข)'!$G$2:$G$68,1,0)</f>
        <v>องค์การบริหารส่วนตำบล ห้วยยาง</v>
      </c>
    </row>
    <row r="389" spans="1:9" x14ac:dyDescent="0.2">
      <c r="A389" s="22">
        <v>21</v>
      </c>
      <c r="B389" s="22" t="s">
        <v>9</v>
      </c>
      <c r="C389" s="22">
        <v>2103</v>
      </c>
      <c r="D389" t="s">
        <v>59</v>
      </c>
      <c r="E389" t="s">
        <v>89</v>
      </c>
      <c r="F389">
        <v>2103100401</v>
      </c>
      <c r="G389" t="str">
        <f t="shared" si="6"/>
        <v>04</v>
      </c>
      <c r="H389" t="s">
        <v>850</v>
      </c>
      <c r="I389" t="str">
        <f>VLOOKUP(E389,'อปท. (ห้ามแก้ไข)'!$G$2:$G$68,1,0)</f>
        <v>องค์การบริหารส่วนตำบล กองดิน</v>
      </c>
    </row>
    <row r="390" spans="1:9" x14ac:dyDescent="0.2">
      <c r="A390" s="22">
        <v>21</v>
      </c>
      <c r="B390" s="22" t="s">
        <v>9</v>
      </c>
      <c r="C390" s="22">
        <v>2103</v>
      </c>
      <c r="D390" t="s">
        <v>59</v>
      </c>
      <c r="E390" t="s">
        <v>63</v>
      </c>
      <c r="F390">
        <v>2103100402</v>
      </c>
      <c r="G390" t="str">
        <f t="shared" si="6"/>
        <v>04</v>
      </c>
      <c r="H390" t="s">
        <v>852</v>
      </c>
      <c r="I390" t="str">
        <f>VLOOKUP(E390,'อปท. (ห้ามแก้ไข)'!$G$2:$G$68,1,0)</f>
        <v>เทศบาลตำบล กองดิน</v>
      </c>
    </row>
    <row r="391" spans="1:9" x14ac:dyDescent="0.2">
      <c r="A391" s="22">
        <v>21</v>
      </c>
      <c r="B391" s="22" t="s">
        <v>9</v>
      </c>
      <c r="C391" s="22">
        <v>2103</v>
      </c>
      <c r="D391" t="s">
        <v>59</v>
      </c>
      <c r="E391" t="s">
        <v>89</v>
      </c>
      <c r="F391">
        <v>2103100501</v>
      </c>
      <c r="G391" t="str">
        <f t="shared" si="6"/>
        <v>05</v>
      </c>
      <c r="H391" t="s">
        <v>854</v>
      </c>
      <c r="I391" t="str">
        <f>VLOOKUP(E391,'อปท. (ห้ามแก้ไข)'!$G$2:$G$68,1,0)</f>
        <v>องค์การบริหารส่วนตำบล กองดิน</v>
      </c>
    </row>
    <row r="392" spans="1:9" x14ac:dyDescent="0.2">
      <c r="A392" s="22">
        <v>21</v>
      </c>
      <c r="B392" s="22" t="s">
        <v>9</v>
      </c>
      <c r="C392" s="22">
        <v>2103</v>
      </c>
      <c r="D392" t="s">
        <v>59</v>
      </c>
      <c r="E392" t="s">
        <v>87</v>
      </c>
      <c r="F392">
        <v>2103100601</v>
      </c>
      <c r="G392" t="str">
        <f t="shared" si="6"/>
        <v>06</v>
      </c>
      <c r="H392" t="s">
        <v>856</v>
      </c>
      <c r="I392" t="str">
        <f>VLOOKUP(E392,'อปท. (ห้ามแก้ไข)'!$G$2:$G$68,1,0)</f>
        <v>องค์การบริหารส่วนตำบล ห้วยยาง</v>
      </c>
    </row>
    <row r="393" spans="1:9" x14ac:dyDescent="0.2">
      <c r="A393" s="22">
        <v>21</v>
      </c>
      <c r="B393" s="22" t="s">
        <v>9</v>
      </c>
      <c r="C393" s="22">
        <v>2103</v>
      </c>
      <c r="D393" t="s">
        <v>59</v>
      </c>
      <c r="E393" t="s">
        <v>89</v>
      </c>
      <c r="F393">
        <v>2103100601</v>
      </c>
      <c r="G393" t="str">
        <f t="shared" si="6"/>
        <v>06</v>
      </c>
      <c r="H393" t="s">
        <v>856</v>
      </c>
      <c r="I393" t="str">
        <f>VLOOKUP(E393,'อปท. (ห้ามแก้ไข)'!$G$2:$G$68,1,0)</f>
        <v>องค์การบริหารส่วนตำบล กองดิน</v>
      </c>
    </row>
    <row r="394" spans="1:9" x14ac:dyDescent="0.2">
      <c r="A394" s="22">
        <v>21</v>
      </c>
      <c r="B394" s="22" t="s">
        <v>9</v>
      </c>
      <c r="C394" s="22">
        <v>2103</v>
      </c>
      <c r="D394" t="s">
        <v>59</v>
      </c>
      <c r="E394" t="s">
        <v>91</v>
      </c>
      <c r="F394">
        <v>2103100601</v>
      </c>
      <c r="G394" t="str">
        <f t="shared" si="6"/>
        <v>06</v>
      </c>
      <c r="H394" t="s">
        <v>856</v>
      </c>
      <c r="I394" t="str">
        <f>VLOOKUP(E394,'อปท. (ห้ามแก้ไข)'!$G$2:$G$68,1,0)</f>
        <v>องค์การบริหารส่วนตำบล ชากโดน</v>
      </c>
    </row>
    <row r="395" spans="1:9" x14ac:dyDescent="0.2">
      <c r="A395" s="22">
        <v>21</v>
      </c>
      <c r="B395" s="22" t="s">
        <v>9</v>
      </c>
      <c r="C395" s="22">
        <v>2103</v>
      </c>
      <c r="D395" t="s">
        <v>59</v>
      </c>
      <c r="E395" t="s">
        <v>63</v>
      </c>
      <c r="F395">
        <v>2103100602</v>
      </c>
      <c r="G395" t="str">
        <f t="shared" si="6"/>
        <v>06</v>
      </c>
      <c r="H395" t="s">
        <v>858</v>
      </c>
      <c r="I395" t="str">
        <f>VLOOKUP(E395,'อปท. (ห้ามแก้ไข)'!$G$2:$G$68,1,0)</f>
        <v>เทศบาลตำบล กองดิน</v>
      </c>
    </row>
    <row r="396" spans="1:9" x14ac:dyDescent="0.2">
      <c r="A396" s="22">
        <v>21</v>
      </c>
      <c r="B396" s="22" t="s">
        <v>9</v>
      </c>
      <c r="C396" s="22">
        <v>2103</v>
      </c>
      <c r="D396" t="s">
        <v>59</v>
      </c>
      <c r="E396" t="s">
        <v>65</v>
      </c>
      <c r="F396">
        <v>2103100602</v>
      </c>
      <c r="G396" t="str">
        <f t="shared" si="6"/>
        <v>06</v>
      </c>
      <c r="H396" t="s">
        <v>858</v>
      </c>
      <c r="I396" t="str">
        <f>VLOOKUP(E396,'อปท. (ห้ามแก้ไข)'!$G$2:$G$68,1,0)</f>
        <v>เทศบาลตำบล ทุ่งควายกิน</v>
      </c>
    </row>
    <row r="397" spans="1:9" x14ac:dyDescent="0.2">
      <c r="A397" s="22">
        <v>21</v>
      </c>
      <c r="B397" s="22" t="s">
        <v>9</v>
      </c>
      <c r="C397" s="22">
        <v>2103</v>
      </c>
      <c r="D397" t="s">
        <v>59</v>
      </c>
      <c r="E397" t="s">
        <v>89</v>
      </c>
      <c r="F397">
        <v>2103100701</v>
      </c>
      <c r="G397" t="str">
        <f t="shared" si="6"/>
        <v>07</v>
      </c>
      <c r="H397" t="s">
        <v>860</v>
      </c>
      <c r="I397" t="str">
        <f>VLOOKUP(E397,'อปท. (ห้ามแก้ไข)'!$G$2:$G$68,1,0)</f>
        <v>องค์การบริหารส่วนตำบล กองดิน</v>
      </c>
    </row>
    <row r="398" spans="1:9" x14ac:dyDescent="0.2">
      <c r="A398" s="22">
        <v>21</v>
      </c>
      <c r="B398" s="22" t="s">
        <v>9</v>
      </c>
      <c r="C398" s="22">
        <v>2103</v>
      </c>
      <c r="D398" t="s">
        <v>59</v>
      </c>
      <c r="E398" t="s">
        <v>63</v>
      </c>
      <c r="F398">
        <v>2103100702</v>
      </c>
      <c r="G398" t="str">
        <f t="shared" si="6"/>
        <v>07</v>
      </c>
      <c r="H398" t="s">
        <v>862</v>
      </c>
      <c r="I398" t="str">
        <f>VLOOKUP(E398,'อปท. (ห้ามแก้ไข)'!$G$2:$G$68,1,0)</f>
        <v>เทศบาลตำบล กองดิน</v>
      </c>
    </row>
    <row r="399" spans="1:9" x14ac:dyDescent="0.2">
      <c r="A399" s="22">
        <v>21</v>
      </c>
      <c r="B399" s="22" t="s">
        <v>9</v>
      </c>
      <c r="C399" s="22">
        <v>2103</v>
      </c>
      <c r="D399" t="s">
        <v>59</v>
      </c>
      <c r="E399" t="s">
        <v>89</v>
      </c>
      <c r="F399">
        <v>2103100801</v>
      </c>
      <c r="G399" t="str">
        <f t="shared" si="6"/>
        <v>08</v>
      </c>
      <c r="H399" t="s">
        <v>864</v>
      </c>
      <c r="I399" t="str">
        <f>VLOOKUP(E399,'อปท. (ห้ามแก้ไข)'!$G$2:$G$68,1,0)</f>
        <v>องค์การบริหารส่วนตำบล กองดิน</v>
      </c>
    </row>
    <row r="400" spans="1:9" x14ac:dyDescent="0.2">
      <c r="A400" s="22">
        <v>21</v>
      </c>
      <c r="B400" s="22" t="s">
        <v>9</v>
      </c>
      <c r="C400" s="22">
        <v>2103</v>
      </c>
      <c r="D400" t="s">
        <v>59</v>
      </c>
      <c r="E400" t="s">
        <v>61</v>
      </c>
      <c r="F400">
        <v>2103100802</v>
      </c>
      <c r="G400" t="str">
        <f t="shared" si="6"/>
        <v>08</v>
      </c>
      <c r="H400" t="s">
        <v>866</v>
      </c>
      <c r="I400" t="str">
        <f>VLOOKUP(E400,'อปท. (ห้ามแก้ไข)'!$G$2:$G$68,1,0)</f>
        <v>เทศบาลตำบล สองสลึง</v>
      </c>
    </row>
    <row r="401" spans="1:9" x14ac:dyDescent="0.2">
      <c r="A401" s="22">
        <v>21</v>
      </c>
      <c r="B401" s="22" t="s">
        <v>9</v>
      </c>
      <c r="C401" s="22">
        <v>2103</v>
      </c>
      <c r="D401" t="s">
        <v>59</v>
      </c>
      <c r="E401" t="s">
        <v>63</v>
      </c>
      <c r="F401">
        <v>2103100802</v>
      </c>
      <c r="G401" t="str">
        <f t="shared" si="6"/>
        <v>08</v>
      </c>
      <c r="H401" t="s">
        <v>866</v>
      </c>
      <c r="I401" t="str">
        <f>VLOOKUP(E401,'อปท. (ห้ามแก้ไข)'!$G$2:$G$68,1,0)</f>
        <v>เทศบาลตำบล กองดิน</v>
      </c>
    </row>
    <row r="402" spans="1:9" x14ac:dyDescent="0.2">
      <c r="A402" s="22">
        <v>21</v>
      </c>
      <c r="B402" s="22" t="s">
        <v>9</v>
      </c>
      <c r="C402" s="22">
        <v>2103</v>
      </c>
      <c r="D402" t="s">
        <v>59</v>
      </c>
      <c r="E402" t="s">
        <v>65</v>
      </c>
      <c r="F402">
        <v>2103100802</v>
      </c>
      <c r="G402" t="str">
        <f t="shared" si="6"/>
        <v>08</v>
      </c>
      <c r="H402" t="s">
        <v>866</v>
      </c>
      <c r="I402" t="str">
        <f>VLOOKUP(E402,'อปท. (ห้ามแก้ไข)'!$G$2:$G$68,1,0)</f>
        <v>เทศบาลตำบล ทุ่งควายกิน</v>
      </c>
    </row>
    <row r="403" spans="1:9" x14ac:dyDescent="0.2">
      <c r="A403" s="22">
        <v>21</v>
      </c>
      <c r="B403" s="22" t="s">
        <v>9</v>
      </c>
      <c r="C403" s="22">
        <v>2103</v>
      </c>
      <c r="D403" t="s">
        <v>59</v>
      </c>
      <c r="E403" t="s">
        <v>71</v>
      </c>
      <c r="F403">
        <v>2103100802</v>
      </c>
      <c r="G403" t="str">
        <f t="shared" si="6"/>
        <v>08</v>
      </c>
      <c r="H403" t="s">
        <v>866</v>
      </c>
      <c r="I403" t="str">
        <f>VLOOKUP(E403,'อปท. (ห้ามแก้ไข)'!$G$2:$G$68,1,0)</f>
        <v>เทศบาลตำบล เมืองแกลง</v>
      </c>
    </row>
    <row r="404" spans="1:9" x14ac:dyDescent="0.2">
      <c r="A404" s="22">
        <v>21</v>
      </c>
      <c r="B404" s="22" t="s">
        <v>9</v>
      </c>
      <c r="C404" s="22">
        <v>2103</v>
      </c>
      <c r="D404" t="s">
        <v>59</v>
      </c>
      <c r="E404" t="s">
        <v>89</v>
      </c>
      <c r="F404">
        <v>2103100901</v>
      </c>
      <c r="G404" t="str">
        <f t="shared" si="6"/>
        <v>09</v>
      </c>
      <c r="H404" t="s">
        <v>868</v>
      </c>
      <c r="I404" t="str">
        <f>VLOOKUP(E404,'อปท. (ห้ามแก้ไข)'!$G$2:$G$68,1,0)</f>
        <v>องค์การบริหารส่วนตำบล กองดิน</v>
      </c>
    </row>
    <row r="405" spans="1:9" x14ac:dyDescent="0.2">
      <c r="A405" s="22">
        <v>21</v>
      </c>
      <c r="B405" s="22" t="s">
        <v>9</v>
      </c>
      <c r="C405" s="22">
        <v>2103</v>
      </c>
      <c r="D405" t="s">
        <v>59</v>
      </c>
      <c r="E405" t="s">
        <v>63</v>
      </c>
      <c r="F405">
        <v>2103101001</v>
      </c>
      <c r="G405" t="str">
        <f t="shared" si="6"/>
        <v>10</v>
      </c>
      <c r="H405" t="s">
        <v>870</v>
      </c>
      <c r="I405" t="str">
        <f>VLOOKUP(E405,'อปท. (ห้ามแก้ไข)'!$G$2:$G$68,1,0)</f>
        <v>เทศบาลตำบล กองดิน</v>
      </c>
    </row>
    <row r="406" spans="1:9" x14ac:dyDescent="0.2">
      <c r="A406" s="22">
        <v>21</v>
      </c>
      <c r="B406" s="22" t="s">
        <v>9</v>
      </c>
      <c r="C406" s="22">
        <v>2103</v>
      </c>
      <c r="D406" t="s">
        <v>59</v>
      </c>
      <c r="E406" t="s">
        <v>89</v>
      </c>
      <c r="F406">
        <v>2103101001</v>
      </c>
      <c r="G406" t="str">
        <f t="shared" si="6"/>
        <v>10</v>
      </c>
      <c r="H406" t="s">
        <v>870</v>
      </c>
      <c r="I406" t="str">
        <f>VLOOKUP(E406,'อปท. (ห้ามแก้ไข)'!$G$2:$G$68,1,0)</f>
        <v>องค์การบริหารส่วนตำบล กองดิน</v>
      </c>
    </row>
    <row r="407" spans="1:9" x14ac:dyDescent="0.2">
      <c r="A407" s="22">
        <v>21</v>
      </c>
      <c r="B407" s="22" t="s">
        <v>9</v>
      </c>
      <c r="C407" s="22">
        <v>2103</v>
      </c>
      <c r="D407" t="s">
        <v>59</v>
      </c>
      <c r="E407" t="s">
        <v>89</v>
      </c>
      <c r="F407">
        <v>2103101101</v>
      </c>
      <c r="G407" t="str">
        <f t="shared" si="6"/>
        <v>11</v>
      </c>
      <c r="H407" t="s">
        <v>872</v>
      </c>
      <c r="I407" t="str">
        <f>VLOOKUP(E407,'อปท. (ห้ามแก้ไข)'!$G$2:$G$68,1,0)</f>
        <v>องค์การบริหารส่วนตำบล กองดิน</v>
      </c>
    </row>
    <row r="408" spans="1:9" x14ac:dyDescent="0.2">
      <c r="A408" s="22">
        <v>21</v>
      </c>
      <c r="B408" s="22" t="s">
        <v>9</v>
      </c>
      <c r="C408" s="22">
        <v>2103</v>
      </c>
      <c r="D408" t="s">
        <v>59</v>
      </c>
      <c r="E408" t="s">
        <v>81</v>
      </c>
      <c r="F408">
        <v>2103110101</v>
      </c>
      <c r="G408" t="str">
        <f t="shared" si="6"/>
        <v>01</v>
      </c>
      <c r="H408" t="s">
        <v>875</v>
      </c>
      <c r="I408" t="str">
        <f>VLOOKUP(E408,'อปท. (ห้ามแก้ไข)'!$G$2:$G$68,1,0)</f>
        <v>องค์การบริหารส่วนตำบล คลองปูน</v>
      </c>
    </row>
    <row r="409" spans="1:9" x14ac:dyDescent="0.2">
      <c r="A409" s="22">
        <v>21</v>
      </c>
      <c r="B409" s="22" t="s">
        <v>9</v>
      </c>
      <c r="C409" s="22">
        <v>2103</v>
      </c>
      <c r="D409" t="s">
        <v>59</v>
      </c>
      <c r="E409" t="s">
        <v>65</v>
      </c>
      <c r="F409">
        <v>2103110102</v>
      </c>
      <c r="G409" t="str">
        <f t="shared" si="6"/>
        <v>01</v>
      </c>
      <c r="H409" t="s">
        <v>877</v>
      </c>
      <c r="I409" t="str">
        <f>VLOOKUP(E409,'อปท. (ห้ามแก้ไข)'!$G$2:$G$68,1,0)</f>
        <v>เทศบาลตำบล ทุ่งควายกิน</v>
      </c>
    </row>
    <row r="410" spans="1:9" x14ac:dyDescent="0.2">
      <c r="A410" s="22">
        <v>21</v>
      </c>
      <c r="B410" s="22" t="s">
        <v>9</v>
      </c>
      <c r="C410" s="22">
        <v>2103</v>
      </c>
      <c r="D410" t="s">
        <v>59</v>
      </c>
      <c r="E410" t="s">
        <v>81</v>
      </c>
      <c r="F410">
        <v>2103110201</v>
      </c>
      <c r="G410" t="str">
        <f t="shared" si="6"/>
        <v>02</v>
      </c>
      <c r="H410" t="s">
        <v>879</v>
      </c>
      <c r="I410" t="str">
        <f>VLOOKUP(E410,'อปท. (ห้ามแก้ไข)'!$G$2:$G$68,1,0)</f>
        <v>องค์การบริหารส่วนตำบล คลองปูน</v>
      </c>
    </row>
    <row r="411" spans="1:9" x14ac:dyDescent="0.2">
      <c r="A411" s="22">
        <v>21</v>
      </c>
      <c r="B411" s="22" t="s">
        <v>9</v>
      </c>
      <c r="C411" s="22">
        <v>2103</v>
      </c>
      <c r="D411" t="s">
        <v>59</v>
      </c>
      <c r="E411" t="s">
        <v>65</v>
      </c>
      <c r="F411">
        <v>2103110202</v>
      </c>
      <c r="G411" t="str">
        <f t="shared" si="6"/>
        <v>02</v>
      </c>
      <c r="H411" t="s">
        <v>881</v>
      </c>
      <c r="I411" t="str">
        <f>VLOOKUP(E411,'อปท. (ห้ามแก้ไข)'!$G$2:$G$68,1,0)</f>
        <v>เทศบาลตำบล ทุ่งควายกิน</v>
      </c>
    </row>
    <row r="412" spans="1:9" x14ac:dyDescent="0.2">
      <c r="A412" s="22">
        <v>21</v>
      </c>
      <c r="B412" s="22" t="s">
        <v>9</v>
      </c>
      <c r="C412" s="22">
        <v>2103</v>
      </c>
      <c r="D412" t="s">
        <v>59</v>
      </c>
      <c r="E412" t="s">
        <v>81</v>
      </c>
      <c r="F412">
        <v>2103110301</v>
      </c>
      <c r="G412" t="str">
        <f t="shared" si="6"/>
        <v>03</v>
      </c>
      <c r="H412" t="s">
        <v>883</v>
      </c>
      <c r="I412" t="str">
        <f>VLOOKUP(E412,'อปท. (ห้ามแก้ไข)'!$G$2:$G$68,1,0)</f>
        <v>องค์การบริหารส่วนตำบล คลองปูน</v>
      </c>
    </row>
    <row r="413" spans="1:9" x14ac:dyDescent="0.2">
      <c r="A413" s="22">
        <v>21</v>
      </c>
      <c r="B413" s="22" t="s">
        <v>9</v>
      </c>
      <c r="C413" s="22">
        <v>2103</v>
      </c>
      <c r="D413" t="s">
        <v>59</v>
      </c>
      <c r="E413" t="s">
        <v>81</v>
      </c>
      <c r="F413">
        <v>2103110401</v>
      </c>
      <c r="G413" t="str">
        <f t="shared" si="6"/>
        <v>04</v>
      </c>
      <c r="H413" t="s">
        <v>885</v>
      </c>
      <c r="I413" t="str">
        <f>VLOOKUP(E413,'อปท. (ห้ามแก้ไข)'!$G$2:$G$68,1,0)</f>
        <v>องค์การบริหารส่วนตำบล คลองปูน</v>
      </c>
    </row>
    <row r="414" spans="1:9" x14ac:dyDescent="0.2">
      <c r="A414" s="22">
        <v>21</v>
      </c>
      <c r="B414" s="22" t="s">
        <v>9</v>
      </c>
      <c r="C414" s="22">
        <v>2103</v>
      </c>
      <c r="D414" t="s">
        <v>59</v>
      </c>
      <c r="E414" t="s">
        <v>81</v>
      </c>
      <c r="F414">
        <v>2103110501</v>
      </c>
      <c r="G414" t="str">
        <f t="shared" si="6"/>
        <v>05</v>
      </c>
      <c r="H414" t="s">
        <v>887</v>
      </c>
      <c r="I414" t="str">
        <f>VLOOKUP(E414,'อปท. (ห้ามแก้ไข)'!$G$2:$G$68,1,0)</f>
        <v>องค์การบริหารส่วนตำบล คลองปูน</v>
      </c>
    </row>
    <row r="415" spans="1:9" x14ac:dyDescent="0.2">
      <c r="A415" s="22">
        <v>21</v>
      </c>
      <c r="B415" s="22" t="s">
        <v>9</v>
      </c>
      <c r="C415" s="22">
        <v>2103</v>
      </c>
      <c r="D415" t="s">
        <v>59</v>
      </c>
      <c r="E415" t="s">
        <v>81</v>
      </c>
      <c r="F415">
        <v>2103110601</v>
      </c>
      <c r="G415" t="str">
        <f t="shared" si="6"/>
        <v>06</v>
      </c>
      <c r="H415" t="s">
        <v>889</v>
      </c>
      <c r="I415" t="str">
        <f>VLOOKUP(E415,'อปท. (ห้ามแก้ไข)'!$G$2:$G$68,1,0)</f>
        <v>องค์การบริหารส่วนตำบล คลองปูน</v>
      </c>
    </row>
    <row r="416" spans="1:9" x14ac:dyDescent="0.2">
      <c r="A416" s="22">
        <v>21</v>
      </c>
      <c r="B416" s="22" t="s">
        <v>9</v>
      </c>
      <c r="C416" s="22">
        <v>2103</v>
      </c>
      <c r="D416" t="s">
        <v>59</v>
      </c>
      <c r="E416" t="s">
        <v>81</v>
      </c>
      <c r="F416">
        <v>2103110701</v>
      </c>
      <c r="G416" t="str">
        <f t="shared" si="6"/>
        <v>07</v>
      </c>
      <c r="H416" t="s">
        <v>891</v>
      </c>
      <c r="I416" t="str">
        <f>VLOOKUP(E416,'อปท. (ห้ามแก้ไข)'!$G$2:$G$68,1,0)</f>
        <v>องค์การบริหารส่วนตำบล คลองปูน</v>
      </c>
    </row>
    <row r="417" spans="1:9" x14ac:dyDescent="0.2">
      <c r="A417" s="22">
        <v>21</v>
      </c>
      <c r="B417" s="22" t="s">
        <v>9</v>
      </c>
      <c r="C417" s="22">
        <v>2103</v>
      </c>
      <c r="D417" t="s">
        <v>59</v>
      </c>
      <c r="E417" t="s">
        <v>81</v>
      </c>
      <c r="F417">
        <v>2103110801</v>
      </c>
      <c r="G417" t="str">
        <f t="shared" si="6"/>
        <v>08</v>
      </c>
      <c r="H417" t="s">
        <v>893</v>
      </c>
      <c r="I417" t="str">
        <f>VLOOKUP(E417,'อปท. (ห้ามแก้ไข)'!$G$2:$G$68,1,0)</f>
        <v>องค์การบริหารส่วนตำบล คลองปูน</v>
      </c>
    </row>
    <row r="418" spans="1:9" x14ac:dyDescent="0.2">
      <c r="A418" s="22">
        <v>21</v>
      </c>
      <c r="B418" s="22" t="s">
        <v>9</v>
      </c>
      <c r="C418" s="22">
        <v>2103</v>
      </c>
      <c r="D418" t="s">
        <v>59</v>
      </c>
      <c r="E418" t="s">
        <v>65</v>
      </c>
      <c r="F418">
        <v>2103110802</v>
      </c>
      <c r="G418" t="str">
        <f t="shared" si="6"/>
        <v>08</v>
      </c>
      <c r="H418" t="s">
        <v>895</v>
      </c>
      <c r="I418" t="str">
        <f>VLOOKUP(E418,'อปท. (ห้ามแก้ไข)'!$G$2:$G$68,1,0)</f>
        <v>เทศบาลตำบล ทุ่งควายกิน</v>
      </c>
    </row>
    <row r="419" spans="1:9" x14ac:dyDescent="0.2">
      <c r="A419" s="22">
        <v>21</v>
      </c>
      <c r="B419" s="22" t="s">
        <v>9</v>
      </c>
      <c r="C419" s="22">
        <v>2103</v>
      </c>
      <c r="D419" t="s">
        <v>59</v>
      </c>
      <c r="E419" t="s">
        <v>81</v>
      </c>
      <c r="F419">
        <v>2103110901</v>
      </c>
      <c r="G419" t="str">
        <f t="shared" si="6"/>
        <v>09</v>
      </c>
      <c r="H419" t="s">
        <v>850</v>
      </c>
      <c r="I419" t="str">
        <f>VLOOKUP(E419,'อปท. (ห้ามแก้ไข)'!$G$2:$G$68,1,0)</f>
        <v>องค์การบริหารส่วนตำบล คลองปูน</v>
      </c>
    </row>
    <row r="420" spans="1:9" x14ac:dyDescent="0.2">
      <c r="A420" s="22">
        <v>21</v>
      </c>
      <c r="B420" s="22" t="s">
        <v>9</v>
      </c>
      <c r="C420" s="22">
        <v>2103</v>
      </c>
      <c r="D420" t="s">
        <v>59</v>
      </c>
      <c r="E420" t="s">
        <v>85</v>
      </c>
      <c r="F420">
        <v>2103120101</v>
      </c>
      <c r="G420" t="str">
        <f t="shared" si="6"/>
        <v>01</v>
      </c>
      <c r="H420" t="s">
        <v>899</v>
      </c>
      <c r="I420" t="str">
        <f>VLOOKUP(E420,'อปท. (ห้ามแก้ไข)'!$G$2:$G$68,1,0)</f>
        <v>องค์การบริหารส่วนตำบล พังราด</v>
      </c>
    </row>
    <row r="421" spans="1:9" x14ac:dyDescent="0.2">
      <c r="A421" s="22">
        <v>21</v>
      </c>
      <c r="B421" s="22" t="s">
        <v>9</v>
      </c>
      <c r="C421" s="22">
        <v>2103</v>
      </c>
      <c r="D421" t="s">
        <v>59</v>
      </c>
      <c r="E421" t="s">
        <v>85</v>
      </c>
      <c r="F421">
        <v>2103120201</v>
      </c>
      <c r="G421" t="str">
        <f t="shared" si="6"/>
        <v>02</v>
      </c>
      <c r="H421" t="s">
        <v>901</v>
      </c>
      <c r="I421" t="str">
        <f>VLOOKUP(E421,'อปท. (ห้ามแก้ไข)'!$G$2:$G$68,1,0)</f>
        <v>องค์การบริหารส่วนตำบล พังราด</v>
      </c>
    </row>
    <row r="422" spans="1:9" x14ac:dyDescent="0.2">
      <c r="A422" s="22">
        <v>21</v>
      </c>
      <c r="B422" s="22" t="s">
        <v>9</v>
      </c>
      <c r="C422" s="22">
        <v>2103</v>
      </c>
      <c r="D422" t="s">
        <v>59</v>
      </c>
      <c r="E422" t="s">
        <v>87</v>
      </c>
      <c r="F422">
        <v>2103120201</v>
      </c>
      <c r="G422" t="str">
        <f t="shared" si="6"/>
        <v>02</v>
      </c>
      <c r="H422" t="s">
        <v>901</v>
      </c>
      <c r="I422" t="str">
        <f>VLOOKUP(E422,'อปท. (ห้ามแก้ไข)'!$G$2:$G$68,1,0)</f>
        <v>องค์การบริหารส่วนตำบล ห้วยยาง</v>
      </c>
    </row>
    <row r="423" spans="1:9" x14ac:dyDescent="0.2">
      <c r="A423" s="22">
        <v>21</v>
      </c>
      <c r="B423" s="22" t="s">
        <v>9</v>
      </c>
      <c r="C423" s="22">
        <v>2103</v>
      </c>
      <c r="D423" t="s">
        <v>59</v>
      </c>
      <c r="E423" t="s">
        <v>85</v>
      </c>
      <c r="F423">
        <v>2103120301</v>
      </c>
      <c r="G423" t="str">
        <f t="shared" si="6"/>
        <v>03</v>
      </c>
      <c r="H423" t="s">
        <v>903</v>
      </c>
      <c r="I423" t="str">
        <f>VLOOKUP(E423,'อปท. (ห้ามแก้ไข)'!$G$2:$G$68,1,0)</f>
        <v>องค์การบริหารส่วนตำบล พังราด</v>
      </c>
    </row>
    <row r="424" spans="1:9" x14ac:dyDescent="0.2">
      <c r="A424" s="22">
        <v>21</v>
      </c>
      <c r="B424" s="22" t="s">
        <v>9</v>
      </c>
      <c r="C424" s="22">
        <v>2103</v>
      </c>
      <c r="D424" t="s">
        <v>59</v>
      </c>
      <c r="E424" t="s">
        <v>89</v>
      </c>
      <c r="F424">
        <v>2103120301</v>
      </c>
      <c r="G424" t="str">
        <f t="shared" si="6"/>
        <v>03</v>
      </c>
      <c r="H424" t="s">
        <v>903</v>
      </c>
      <c r="I424" t="str">
        <f>VLOOKUP(E424,'อปท. (ห้ามแก้ไข)'!$G$2:$G$68,1,0)</f>
        <v>องค์การบริหารส่วนตำบล กองดิน</v>
      </c>
    </row>
    <row r="425" spans="1:9" x14ac:dyDescent="0.2">
      <c r="A425" s="22">
        <v>21</v>
      </c>
      <c r="B425" s="22" t="s">
        <v>9</v>
      </c>
      <c r="C425" s="22">
        <v>2103</v>
      </c>
      <c r="D425" t="s">
        <v>59</v>
      </c>
      <c r="E425" t="s">
        <v>85</v>
      </c>
      <c r="F425">
        <v>2103120401</v>
      </c>
      <c r="G425" t="str">
        <f t="shared" si="6"/>
        <v>04</v>
      </c>
      <c r="H425" t="s">
        <v>905</v>
      </c>
      <c r="I425" t="str">
        <f>VLOOKUP(E425,'อปท. (ห้ามแก้ไข)'!$G$2:$G$68,1,0)</f>
        <v>องค์การบริหารส่วนตำบล พังราด</v>
      </c>
    </row>
    <row r="426" spans="1:9" x14ac:dyDescent="0.2">
      <c r="A426" s="22">
        <v>21</v>
      </c>
      <c r="B426" s="22" t="s">
        <v>9</v>
      </c>
      <c r="C426" s="22">
        <v>2103</v>
      </c>
      <c r="D426" t="s">
        <v>59</v>
      </c>
      <c r="E426" t="s">
        <v>73</v>
      </c>
      <c r="F426">
        <v>2103120501</v>
      </c>
      <c r="G426" t="str">
        <f t="shared" si="6"/>
        <v>05</v>
      </c>
      <c r="H426" t="s">
        <v>907</v>
      </c>
      <c r="I426" t="str">
        <f>VLOOKUP(E426,'อปท. (ห้ามแก้ไข)'!$G$2:$G$68,1,0)</f>
        <v>เทศบาลตำบล บ้านนา</v>
      </c>
    </row>
    <row r="427" spans="1:9" x14ac:dyDescent="0.2">
      <c r="A427" s="22">
        <v>21</v>
      </c>
      <c r="B427" s="22" t="s">
        <v>9</v>
      </c>
      <c r="C427" s="22">
        <v>2103</v>
      </c>
      <c r="D427" t="s">
        <v>59</v>
      </c>
      <c r="E427" t="s">
        <v>83</v>
      </c>
      <c r="F427">
        <v>2103120501</v>
      </c>
      <c r="G427" t="str">
        <f t="shared" si="6"/>
        <v>05</v>
      </c>
      <c r="H427" t="s">
        <v>907</v>
      </c>
      <c r="I427" t="str">
        <f>VLOOKUP(E427,'อปท. (ห้ามแก้ไข)'!$G$2:$G$68,1,0)</f>
        <v>องค์การบริหารส่วนตำบล ทุ่งควายกิน</v>
      </c>
    </row>
    <row r="428" spans="1:9" x14ac:dyDescent="0.2">
      <c r="A428" s="22">
        <v>21</v>
      </c>
      <c r="B428" s="22" t="s">
        <v>9</v>
      </c>
      <c r="C428" s="22">
        <v>2103</v>
      </c>
      <c r="D428" t="s">
        <v>59</v>
      </c>
      <c r="E428" t="s">
        <v>85</v>
      </c>
      <c r="F428">
        <v>2103120501</v>
      </c>
      <c r="G428" t="str">
        <f t="shared" si="6"/>
        <v>05</v>
      </c>
      <c r="H428" t="s">
        <v>907</v>
      </c>
      <c r="I428" t="str">
        <f>VLOOKUP(E428,'อปท. (ห้ามแก้ไข)'!$G$2:$G$68,1,0)</f>
        <v>องค์การบริหารส่วนตำบล พังราด</v>
      </c>
    </row>
    <row r="429" spans="1:9" x14ac:dyDescent="0.2">
      <c r="A429" s="22">
        <v>21</v>
      </c>
      <c r="B429" s="22" t="s">
        <v>9</v>
      </c>
      <c r="C429" s="22">
        <v>2103</v>
      </c>
      <c r="D429" t="s">
        <v>59</v>
      </c>
      <c r="E429" t="s">
        <v>87</v>
      </c>
      <c r="F429">
        <v>2103120501</v>
      </c>
      <c r="G429" t="str">
        <f t="shared" si="6"/>
        <v>05</v>
      </c>
      <c r="H429" t="s">
        <v>907</v>
      </c>
      <c r="I429" t="str">
        <f>VLOOKUP(E429,'อปท. (ห้ามแก้ไข)'!$G$2:$G$68,1,0)</f>
        <v>องค์การบริหารส่วนตำบล ห้วยยาง</v>
      </c>
    </row>
    <row r="430" spans="1:9" x14ac:dyDescent="0.2">
      <c r="A430" s="22">
        <v>21</v>
      </c>
      <c r="B430" s="22" t="s">
        <v>9</v>
      </c>
      <c r="C430" s="22">
        <v>2103</v>
      </c>
      <c r="D430" t="s">
        <v>59</v>
      </c>
      <c r="E430" t="s">
        <v>89</v>
      </c>
      <c r="F430">
        <v>2103120501</v>
      </c>
      <c r="G430" t="str">
        <f t="shared" si="6"/>
        <v>05</v>
      </c>
      <c r="H430" t="s">
        <v>907</v>
      </c>
      <c r="I430" t="str">
        <f>VLOOKUP(E430,'อปท. (ห้ามแก้ไข)'!$G$2:$G$68,1,0)</f>
        <v>องค์การบริหารส่วนตำบล กองดิน</v>
      </c>
    </row>
    <row r="431" spans="1:9" x14ac:dyDescent="0.2">
      <c r="A431" s="22">
        <v>21</v>
      </c>
      <c r="B431" s="22" t="s">
        <v>9</v>
      </c>
      <c r="C431" s="22">
        <v>2103</v>
      </c>
      <c r="D431" t="s">
        <v>59</v>
      </c>
      <c r="E431" t="s">
        <v>85</v>
      </c>
      <c r="F431">
        <v>2103120601</v>
      </c>
      <c r="G431" t="str">
        <f t="shared" si="6"/>
        <v>06</v>
      </c>
      <c r="H431" t="s">
        <v>909</v>
      </c>
      <c r="I431" t="str">
        <f>VLOOKUP(E431,'อปท. (ห้ามแก้ไข)'!$G$2:$G$68,1,0)</f>
        <v>องค์การบริหารส่วนตำบล พังราด</v>
      </c>
    </row>
    <row r="432" spans="1:9" x14ac:dyDescent="0.2">
      <c r="A432" s="22">
        <v>21</v>
      </c>
      <c r="B432" s="22" t="s">
        <v>9</v>
      </c>
      <c r="C432" s="22">
        <v>2103</v>
      </c>
      <c r="D432" t="s">
        <v>59</v>
      </c>
      <c r="E432" t="s">
        <v>85</v>
      </c>
      <c r="F432">
        <v>2103120701</v>
      </c>
      <c r="G432" t="str">
        <f t="shared" si="6"/>
        <v>07</v>
      </c>
      <c r="H432" t="s">
        <v>911</v>
      </c>
      <c r="I432" t="str">
        <f>VLOOKUP(E432,'อปท. (ห้ามแก้ไข)'!$G$2:$G$68,1,0)</f>
        <v>องค์การบริหารส่วนตำบล พังราด</v>
      </c>
    </row>
    <row r="433" spans="1:9" x14ac:dyDescent="0.2">
      <c r="A433" s="22">
        <v>21</v>
      </c>
      <c r="B433" s="22" t="s">
        <v>9</v>
      </c>
      <c r="C433" s="22">
        <v>2103</v>
      </c>
      <c r="D433" t="s">
        <v>59</v>
      </c>
      <c r="E433" t="s">
        <v>81</v>
      </c>
      <c r="F433">
        <v>2103120801</v>
      </c>
      <c r="G433" t="str">
        <f t="shared" si="6"/>
        <v>08</v>
      </c>
      <c r="H433" t="s">
        <v>913</v>
      </c>
      <c r="I433" t="str">
        <f>VLOOKUP(E433,'อปท. (ห้ามแก้ไข)'!$G$2:$G$68,1,0)</f>
        <v>องค์การบริหารส่วนตำบล คลองปูน</v>
      </c>
    </row>
    <row r="434" spans="1:9" x14ac:dyDescent="0.2">
      <c r="A434" s="22">
        <v>21</v>
      </c>
      <c r="B434" s="22" t="s">
        <v>9</v>
      </c>
      <c r="C434" s="22">
        <v>2103</v>
      </c>
      <c r="D434" t="s">
        <v>59</v>
      </c>
      <c r="E434" t="s">
        <v>83</v>
      </c>
      <c r="F434">
        <v>2103120801</v>
      </c>
      <c r="G434" t="str">
        <f t="shared" si="6"/>
        <v>08</v>
      </c>
      <c r="H434" t="s">
        <v>913</v>
      </c>
      <c r="I434" t="str">
        <f>VLOOKUP(E434,'อปท. (ห้ามแก้ไข)'!$G$2:$G$68,1,0)</f>
        <v>องค์การบริหารส่วนตำบล ทุ่งควายกิน</v>
      </c>
    </row>
    <row r="435" spans="1:9" x14ac:dyDescent="0.2">
      <c r="A435" s="22">
        <v>21</v>
      </c>
      <c r="B435" s="22" t="s">
        <v>9</v>
      </c>
      <c r="C435" s="22">
        <v>2103</v>
      </c>
      <c r="D435" t="s">
        <v>59</v>
      </c>
      <c r="E435" t="s">
        <v>85</v>
      </c>
      <c r="F435">
        <v>2103120801</v>
      </c>
      <c r="G435" t="str">
        <f t="shared" si="6"/>
        <v>08</v>
      </c>
      <c r="H435" t="s">
        <v>913</v>
      </c>
      <c r="I435" t="str">
        <f>VLOOKUP(E435,'อปท. (ห้ามแก้ไข)'!$G$2:$G$68,1,0)</f>
        <v>องค์การบริหารส่วนตำบล พังราด</v>
      </c>
    </row>
    <row r="436" spans="1:9" x14ac:dyDescent="0.2">
      <c r="A436" s="22">
        <v>21</v>
      </c>
      <c r="B436" s="22" t="s">
        <v>9</v>
      </c>
      <c r="C436" s="22">
        <v>2103</v>
      </c>
      <c r="D436" t="s">
        <v>59</v>
      </c>
      <c r="E436" t="s">
        <v>67</v>
      </c>
      <c r="F436">
        <v>2103130101</v>
      </c>
      <c r="G436" t="str">
        <f t="shared" si="6"/>
        <v>01</v>
      </c>
      <c r="H436" t="s">
        <v>916</v>
      </c>
      <c r="I436" t="str">
        <f>VLOOKUP(E436,'อปท. (ห้ามแก้ไข)'!$G$2:$G$68,1,0)</f>
        <v>เทศบาลตำบล ปากน้ำประแส</v>
      </c>
    </row>
    <row r="437" spans="1:9" x14ac:dyDescent="0.2">
      <c r="A437" s="22">
        <v>21</v>
      </c>
      <c r="B437" s="22" t="s">
        <v>9</v>
      </c>
      <c r="C437" s="22">
        <v>2103</v>
      </c>
      <c r="D437" t="s">
        <v>59</v>
      </c>
      <c r="E437" t="s">
        <v>67</v>
      </c>
      <c r="F437">
        <v>2103130201</v>
      </c>
      <c r="G437" t="str">
        <f t="shared" si="6"/>
        <v>02</v>
      </c>
      <c r="H437" t="s">
        <v>918</v>
      </c>
      <c r="I437" t="str">
        <f>VLOOKUP(E437,'อปท. (ห้ามแก้ไข)'!$G$2:$G$68,1,0)</f>
        <v>เทศบาลตำบล ปากน้ำประแส</v>
      </c>
    </row>
    <row r="438" spans="1:9" x14ac:dyDescent="0.2">
      <c r="A438" s="22">
        <v>21</v>
      </c>
      <c r="B438" s="22" t="s">
        <v>9</v>
      </c>
      <c r="C438" s="22">
        <v>2103</v>
      </c>
      <c r="D438" t="s">
        <v>59</v>
      </c>
      <c r="E438" t="s">
        <v>67</v>
      </c>
      <c r="F438">
        <v>2103130301</v>
      </c>
      <c r="G438" t="str">
        <f t="shared" si="6"/>
        <v>03</v>
      </c>
      <c r="H438" t="s">
        <v>920</v>
      </c>
      <c r="I438" t="str">
        <f>VLOOKUP(E438,'อปท. (ห้ามแก้ไข)'!$G$2:$G$68,1,0)</f>
        <v>เทศบาลตำบล ปากน้ำประแส</v>
      </c>
    </row>
    <row r="439" spans="1:9" x14ac:dyDescent="0.2">
      <c r="A439" s="22">
        <v>21</v>
      </c>
      <c r="B439" s="22" t="s">
        <v>9</v>
      </c>
      <c r="C439" s="22">
        <v>2103</v>
      </c>
      <c r="D439" t="s">
        <v>59</v>
      </c>
      <c r="E439" t="s">
        <v>81</v>
      </c>
      <c r="F439">
        <v>2103130302</v>
      </c>
      <c r="G439" t="str">
        <f t="shared" si="6"/>
        <v>03</v>
      </c>
      <c r="H439" t="s">
        <v>922</v>
      </c>
      <c r="I439" t="str">
        <f>VLOOKUP(E439,'อปท. (ห้ามแก้ไข)'!$G$2:$G$68,1,0)</f>
        <v>องค์การบริหารส่วนตำบล คลองปูน</v>
      </c>
    </row>
    <row r="440" spans="1:9" x14ac:dyDescent="0.2">
      <c r="A440" s="22">
        <v>21</v>
      </c>
      <c r="B440" s="22" t="s">
        <v>9</v>
      </c>
      <c r="C440" s="22">
        <v>2103</v>
      </c>
      <c r="D440" t="s">
        <v>59</v>
      </c>
      <c r="E440" t="s">
        <v>65</v>
      </c>
      <c r="F440">
        <v>2103130401</v>
      </c>
      <c r="G440" t="str">
        <f t="shared" si="6"/>
        <v>04</v>
      </c>
      <c r="H440" t="s">
        <v>924</v>
      </c>
      <c r="I440" t="str">
        <f>VLOOKUP(E440,'อปท. (ห้ามแก้ไข)'!$G$2:$G$68,1,0)</f>
        <v>เทศบาลตำบล ทุ่งควายกิน</v>
      </c>
    </row>
    <row r="441" spans="1:9" x14ac:dyDescent="0.2">
      <c r="A441" s="22">
        <v>21</v>
      </c>
      <c r="B441" s="22" t="s">
        <v>9</v>
      </c>
      <c r="C441" s="22">
        <v>2103</v>
      </c>
      <c r="D441" t="s">
        <v>59</v>
      </c>
      <c r="E441" t="s">
        <v>67</v>
      </c>
      <c r="F441">
        <v>2103130401</v>
      </c>
      <c r="G441" t="str">
        <f t="shared" si="6"/>
        <v>04</v>
      </c>
      <c r="H441" t="s">
        <v>924</v>
      </c>
      <c r="I441" t="str">
        <f>VLOOKUP(E441,'อปท. (ห้ามแก้ไข)'!$G$2:$G$68,1,0)</f>
        <v>เทศบาลตำบล ปากน้ำประแส</v>
      </c>
    </row>
    <row r="442" spans="1:9" x14ac:dyDescent="0.2">
      <c r="A442" s="22">
        <v>21</v>
      </c>
      <c r="B442" s="22" t="s">
        <v>9</v>
      </c>
      <c r="C442" s="22">
        <v>2103</v>
      </c>
      <c r="D442" t="s">
        <v>59</v>
      </c>
      <c r="E442" t="s">
        <v>67</v>
      </c>
      <c r="F442">
        <v>2103130402</v>
      </c>
      <c r="G442" t="str">
        <f t="shared" si="6"/>
        <v>04</v>
      </c>
      <c r="H442" t="s">
        <v>926</v>
      </c>
      <c r="I442" t="str">
        <f>VLOOKUP(E442,'อปท. (ห้ามแก้ไข)'!$G$2:$G$68,1,0)</f>
        <v>เทศบาลตำบล ปากน้ำประแส</v>
      </c>
    </row>
    <row r="443" spans="1:9" x14ac:dyDescent="0.2">
      <c r="A443" s="22">
        <v>21</v>
      </c>
      <c r="B443" s="22" t="s">
        <v>9</v>
      </c>
      <c r="C443" s="22">
        <v>2103</v>
      </c>
      <c r="D443" t="s">
        <v>59</v>
      </c>
      <c r="E443" t="s">
        <v>81</v>
      </c>
      <c r="F443">
        <v>2103130402</v>
      </c>
      <c r="G443" t="str">
        <f t="shared" si="6"/>
        <v>04</v>
      </c>
      <c r="H443" t="s">
        <v>926</v>
      </c>
      <c r="I443" t="str">
        <f>VLOOKUP(E443,'อปท. (ห้ามแก้ไข)'!$G$2:$G$68,1,0)</f>
        <v>องค์การบริหารส่วนตำบล คลองปูน</v>
      </c>
    </row>
    <row r="444" spans="1:9" x14ac:dyDescent="0.2">
      <c r="A444" s="22">
        <v>21</v>
      </c>
      <c r="B444" s="22" t="s">
        <v>9</v>
      </c>
      <c r="C444" s="22">
        <v>2103</v>
      </c>
      <c r="D444" t="s">
        <v>59</v>
      </c>
      <c r="E444" t="s">
        <v>67</v>
      </c>
      <c r="F444">
        <v>2103130501</v>
      </c>
      <c r="G444" t="str">
        <f t="shared" si="6"/>
        <v>05</v>
      </c>
      <c r="H444" t="s">
        <v>928</v>
      </c>
      <c r="I444" t="str">
        <f>VLOOKUP(E444,'อปท. (ห้ามแก้ไข)'!$G$2:$G$68,1,0)</f>
        <v>เทศบาลตำบล ปากน้ำประแส</v>
      </c>
    </row>
    <row r="445" spans="1:9" x14ac:dyDescent="0.2">
      <c r="A445" s="22">
        <v>21</v>
      </c>
      <c r="B445" s="22" t="s">
        <v>9</v>
      </c>
      <c r="C445" s="22">
        <v>2103</v>
      </c>
      <c r="D445" t="s">
        <v>59</v>
      </c>
      <c r="E445" t="s">
        <v>81</v>
      </c>
      <c r="F445">
        <v>2103130501</v>
      </c>
      <c r="G445" t="str">
        <f t="shared" si="6"/>
        <v>05</v>
      </c>
      <c r="H445" t="s">
        <v>928</v>
      </c>
      <c r="I445" t="str">
        <f>VLOOKUP(E445,'อปท. (ห้ามแก้ไข)'!$G$2:$G$68,1,0)</f>
        <v>องค์การบริหารส่วนตำบล คลองปูน</v>
      </c>
    </row>
    <row r="446" spans="1:9" x14ac:dyDescent="0.2">
      <c r="A446" s="22">
        <v>21</v>
      </c>
      <c r="B446" s="22" t="s">
        <v>9</v>
      </c>
      <c r="C446" s="22">
        <v>2103</v>
      </c>
      <c r="D446" t="s">
        <v>59</v>
      </c>
      <c r="E446" t="s">
        <v>83</v>
      </c>
      <c r="F446">
        <v>2103130501</v>
      </c>
      <c r="G446" t="str">
        <f t="shared" si="6"/>
        <v>05</v>
      </c>
      <c r="H446" t="s">
        <v>928</v>
      </c>
      <c r="I446" t="str">
        <f>VLOOKUP(E446,'อปท. (ห้ามแก้ไข)'!$G$2:$G$68,1,0)</f>
        <v>องค์การบริหารส่วนตำบล ทุ่งควายกิน</v>
      </c>
    </row>
    <row r="447" spans="1:9" x14ac:dyDescent="0.2">
      <c r="A447" s="22">
        <v>21</v>
      </c>
      <c r="B447" s="22" t="s">
        <v>9</v>
      </c>
      <c r="C447" s="22">
        <v>2103</v>
      </c>
      <c r="D447" t="s">
        <v>59</v>
      </c>
      <c r="E447" t="s">
        <v>67</v>
      </c>
      <c r="F447">
        <v>2103130601</v>
      </c>
      <c r="G447" t="str">
        <f t="shared" si="6"/>
        <v>06</v>
      </c>
      <c r="H447" t="s">
        <v>930</v>
      </c>
      <c r="I447" t="str">
        <f>VLOOKUP(E447,'อปท. (ห้ามแก้ไข)'!$G$2:$G$68,1,0)</f>
        <v>เทศบาลตำบล ปากน้ำประแส</v>
      </c>
    </row>
    <row r="448" spans="1:9" x14ac:dyDescent="0.2">
      <c r="A448" s="22">
        <v>21</v>
      </c>
      <c r="B448" s="22" t="s">
        <v>9</v>
      </c>
      <c r="C448" s="22">
        <v>2103</v>
      </c>
      <c r="D448" t="s">
        <v>59</v>
      </c>
      <c r="E448" t="s">
        <v>93</v>
      </c>
      <c r="F448">
        <v>2103130601</v>
      </c>
      <c r="G448" t="str">
        <f t="shared" si="6"/>
        <v>06</v>
      </c>
      <c r="H448" t="s">
        <v>930</v>
      </c>
      <c r="I448" t="str">
        <f>VLOOKUP(E448,'อปท. (ห้ามแก้ไข)'!$G$2:$G$68,1,0)</f>
        <v>องค์การบริหารส่วนตำบล ทางเกวียน</v>
      </c>
    </row>
    <row r="449" spans="1:9" x14ac:dyDescent="0.2">
      <c r="A449" s="22">
        <v>21</v>
      </c>
      <c r="B449" s="22" t="s">
        <v>9</v>
      </c>
      <c r="C449" s="22">
        <v>2103</v>
      </c>
      <c r="D449" t="s">
        <v>59</v>
      </c>
      <c r="E449" t="s">
        <v>67</v>
      </c>
      <c r="F449">
        <v>2103130701</v>
      </c>
      <c r="G449" t="str">
        <f t="shared" si="6"/>
        <v>07</v>
      </c>
      <c r="H449" t="s">
        <v>932</v>
      </c>
      <c r="I449" t="str">
        <f>VLOOKUP(E449,'อปท. (ห้ามแก้ไข)'!$G$2:$G$68,1,0)</f>
        <v>เทศบาลตำบล ปากน้ำประแส</v>
      </c>
    </row>
    <row r="450" spans="1:9" x14ac:dyDescent="0.2">
      <c r="A450" s="22">
        <v>21</v>
      </c>
      <c r="B450" s="22" t="s">
        <v>9</v>
      </c>
      <c r="C450" s="22">
        <v>2103</v>
      </c>
      <c r="D450" t="s">
        <v>59</v>
      </c>
      <c r="E450" t="s">
        <v>67</v>
      </c>
      <c r="F450">
        <v>2103130801</v>
      </c>
      <c r="G450" t="str">
        <f t="shared" ref="G450:G513" si="7">MID(F450,7,2)</f>
        <v>08</v>
      </c>
      <c r="H450" t="s">
        <v>934</v>
      </c>
      <c r="I450" t="str">
        <f>VLOOKUP(E450,'อปท. (ห้ามแก้ไข)'!$G$2:$G$68,1,0)</f>
        <v>เทศบาลตำบล ปากน้ำประแส</v>
      </c>
    </row>
    <row r="451" spans="1:9" x14ac:dyDescent="0.2">
      <c r="A451" s="22">
        <v>21</v>
      </c>
      <c r="B451" s="22" t="s">
        <v>9</v>
      </c>
      <c r="C451" s="22">
        <v>2103</v>
      </c>
      <c r="D451" t="s">
        <v>59</v>
      </c>
      <c r="E451" t="s">
        <v>69</v>
      </c>
      <c r="F451">
        <v>2103130801</v>
      </c>
      <c r="G451" t="str">
        <f t="shared" si="7"/>
        <v>08</v>
      </c>
      <c r="H451" t="s">
        <v>934</v>
      </c>
      <c r="I451" t="str">
        <f>VLOOKUP(E451,'อปท. (ห้ามแก้ไข)'!$G$2:$G$68,1,0)</f>
        <v>เทศบาลตำบล สุนทรภู่</v>
      </c>
    </row>
    <row r="452" spans="1:9" x14ac:dyDescent="0.2">
      <c r="A452" s="22">
        <v>21</v>
      </c>
      <c r="B452" s="22" t="s">
        <v>9</v>
      </c>
      <c r="C452" s="22">
        <v>2103</v>
      </c>
      <c r="D452" t="s">
        <v>59</v>
      </c>
      <c r="E452" t="s">
        <v>87</v>
      </c>
      <c r="F452">
        <v>2103170101</v>
      </c>
      <c r="G452" t="str">
        <f t="shared" si="7"/>
        <v>01</v>
      </c>
      <c r="H452" t="s">
        <v>937</v>
      </c>
      <c r="I452" t="str">
        <f>VLOOKUP(E452,'อปท. (ห้ามแก้ไข)'!$G$2:$G$68,1,0)</f>
        <v>องค์การบริหารส่วนตำบล ห้วยยาง</v>
      </c>
    </row>
    <row r="453" spans="1:9" x14ac:dyDescent="0.2">
      <c r="A453" s="22">
        <v>21</v>
      </c>
      <c r="B453" s="22" t="s">
        <v>9</v>
      </c>
      <c r="C453" s="22">
        <v>2103</v>
      </c>
      <c r="D453" t="s">
        <v>59</v>
      </c>
      <c r="E453" t="s">
        <v>87</v>
      </c>
      <c r="F453">
        <v>2103170201</v>
      </c>
      <c r="G453" t="str">
        <f t="shared" si="7"/>
        <v>02</v>
      </c>
      <c r="H453" t="s">
        <v>939</v>
      </c>
      <c r="I453" t="str">
        <f>VLOOKUP(E453,'อปท. (ห้ามแก้ไข)'!$G$2:$G$68,1,0)</f>
        <v>องค์การบริหารส่วนตำบล ห้วยยาง</v>
      </c>
    </row>
    <row r="454" spans="1:9" x14ac:dyDescent="0.2">
      <c r="A454" s="22">
        <v>21</v>
      </c>
      <c r="B454" s="22" t="s">
        <v>9</v>
      </c>
      <c r="C454" s="22">
        <v>2103</v>
      </c>
      <c r="D454" t="s">
        <v>59</v>
      </c>
      <c r="E454" t="s">
        <v>87</v>
      </c>
      <c r="F454">
        <v>2103170301</v>
      </c>
      <c r="G454" t="str">
        <f t="shared" si="7"/>
        <v>03</v>
      </c>
      <c r="H454" t="s">
        <v>941</v>
      </c>
      <c r="I454" t="str">
        <f>VLOOKUP(E454,'อปท. (ห้ามแก้ไข)'!$G$2:$G$68,1,0)</f>
        <v>องค์การบริหารส่วนตำบล ห้วยยาง</v>
      </c>
    </row>
    <row r="455" spans="1:9" x14ac:dyDescent="0.2">
      <c r="A455" s="22">
        <v>21</v>
      </c>
      <c r="B455" s="22" t="s">
        <v>9</v>
      </c>
      <c r="C455" s="22">
        <v>2103</v>
      </c>
      <c r="D455" t="s">
        <v>59</v>
      </c>
      <c r="E455" t="s">
        <v>87</v>
      </c>
      <c r="F455">
        <v>2103170401</v>
      </c>
      <c r="G455" t="str">
        <f t="shared" si="7"/>
        <v>04</v>
      </c>
      <c r="H455" t="s">
        <v>943</v>
      </c>
      <c r="I455" t="str">
        <f>VLOOKUP(E455,'อปท. (ห้ามแก้ไข)'!$G$2:$G$68,1,0)</f>
        <v>องค์การบริหารส่วนตำบล ห้วยยาง</v>
      </c>
    </row>
    <row r="456" spans="1:9" x14ac:dyDescent="0.2">
      <c r="A456" s="22">
        <v>21</v>
      </c>
      <c r="B456" s="22" t="s">
        <v>9</v>
      </c>
      <c r="C456" s="22">
        <v>2103</v>
      </c>
      <c r="D456" t="s">
        <v>59</v>
      </c>
      <c r="E456" t="s">
        <v>87</v>
      </c>
      <c r="F456">
        <v>2103170501</v>
      </c>
      <c r="G456" t="str">
        <f t="shared" si="7"/>
        <v>05</v>
      </c>
      <c r="H456" t="s">
        <v>945</v>
      </c>
      <c r="I456" t="str">
        <f>VLOOKUP(E456,'อปท. (ห้ามแก้ไข)'!$G$2:$G$68,1,0)</f>
        <v>องค์การบริหารส่วนตำบล ห้วยยาง</v>
      </c>
    </row>
    <row r="457" spans="1:9" x14ac:dyDescent="0.2">
      <c r="A457" s="22">
        <v>21</v>
      </c>
      <c r="B457" s="22" t="s">
        <v>9</v>
      </c>
      <c r="C457" s="22">
        <v>2103</v>
      </c>
      <c r="D457" t="s">
        <v>59</v>
      </c>
      <c r="E457" t="s">
        <v>87</v>
      </c>
      <c r="F457">
        <v>2103170601</v>
      </c>
      <c r="G457" t="str">
        <f t="shared" si="7"/>
        <v>06</v>
      </c>
      <c r="H457" t="s">
        <v>947</v>
      </c>
      <c r="I457" t="str">
        <f>VLOOKUP(E457,'อปท. (ห้ามแก้ไข)'!$G$2:$G$68,1,0)</f>
        <v>องค์การบริหารส่วนตำบล ห้วยยาง</v>
      </c>
    </row>
    <row r="458" spans="1:9" x14ac:dyDescent="0.2">
      <c r="A458" s="22">
        <v>21</v>
      </c>
      <c r="B458" s="22" t="s">
        <v>9</v>
      </c>
      <c r="C458" s="22">
        <v>2103</v>
      </c>
      <c r="D458" t="s">
        <v>59</v>
      </c>
      <c r="E458" t="s">
        <v>87</v>
      </c>
      <c r="F458">
        <v>2103170701</v>
      </c>
      <c r="G458" t="str">
        <f t="shared" si="7"/>
        <v>07</v>
      </c>
      <c r="H458" t="s">
        <v>949</v>
      </c>
      <c r="I458" t="str">
        <f>VLOOKUP(E458,'อปท. (ห้ามแก้ไข)'!$G$2:$G$68,1,0)</f>
        <v>องค์การบริหารส่วนตำบล ห้วยยาง</v>
      </c>
    </row>
    <row r="459" spans="1:9" x14ac:dyDescent="0.2">
      <c r="A459" s="22">
        <v>21</v>
      </c>
      <c r="B459" s="22" t="s">
        <v>9</v>
      </c>
      <c r="C459" s="22">
        <v>2103</v>
      </c>
      <c r="D459" t="s">
        <v>59</v>
      </c>
      <c r="E459" t="s">
        <v>87</v>
      </c>
      <c r="F459">
        <v>2103170801</v>
      </c>
      <c r="G459" t="str">
        <f t="shared" si="7"/>
        <v>08</v>
      </c>
      <c r="H459" t="s">
        <v>951</v>
      </c>
      <c r="I459" t="str">
        <f>VLOOKUP(E459,'อปท. (ห้ามแก้ไข)'!$G$2:$G$68,1,0)</f>
        <v>องค์การบริหารส่วนตำบล ห้วยยาง</v>
      </c>
    </row>
    <row r="460" spans="1:9" x14ac:dyDescent="0.2">
      <c r="A460" s="22">
        <v>21</v>
      </c>
      <c r="B460" s="22" t="s">
        <v>9</v>
      </c>
      <c r="C460" s="22">
        <v>2103</v>
      </c>
      <c r="D460" t="s">
        <v>59</v>
      </c>
      <c r="E460" t="s">
        <v>87</v>
      </c>
      <c r="F460">
        <v>2103170901</v>
      </c>
      <c r="G460" t="str">
        <f t="shared" si="7"/>
        <v>09</v>
      </c>
      <c r="H460" t="s">
        <v>953</v>
      </c>
      <c r="I460" t="str">
        <f>VLOOKUP(E460,'อปท. (ห้ามแก้ไข)'!$G$2:$G$68,1,0)</f>
        <v>องค์การบริหารส่วนตำบล ห้วยยาง</v>
      </c>
    </row>
    <row r="461" spans="1:9" x14ac:dyDescent="0.2">
      <c r="A461" s="22">
        <v>21</v>
      </c>
      <c r="B461" s="22" t="s">
        <v>9</v>
      </c>
      <c r="C461" s="22">
        <v>2103</v>
      </c>
      <c r="D461" t="s">
        <v>59</v>
      </c>
      <c r="E461" t="s">
        <v>61</v>
      </c>
      <c r="F461">
        <v>2103180101</v>
      </c>
      <c r="G461" t="str">
        <f t="shared" si="7"/>
        <v>01</v>
      </c>
      <c r="H461" t="s">
        <v>956</v>
      </c>
      <c r="I461" t="str">
        <f>VLOOKUP(E461,'อปท. (ห้ามแก้ไข)'!$G$2:$G$68,1,0)</f>
        <v>เทศบาลตำบล สองสลึง</v>
      </c>
    </row>
    <row r="462" spans="1:9" x14ac:dyDescent="0.2">
      <c r="A462" s="22">
        <v>21</v>
      </c>
      <c r="B462" s="22" t="s">
        <v>9</v>
      </c>
      <c r="C462" s="22">
        <v>2103</v>
      </c>
      <c r="D462" t="s">
        <v>59</v>
      </c>
      <c r="E462" t="s">
        <v>71</v>
      </c>
      <c r="F462">
        <v>2103180101</v>
      </c>
      <c r="G462" t="str">
        <f t="shared" si="7"/>
        <v>01</v>
      </c>
      <c r="H462" t="s">
        <v>956</v>
      </c>
      <c r="I462" t="str">
        <f>VLOOKUP(E462,'อปท. (ห้ามแก้ไข)'!$G$2:$G$68,1,0)</f>
        <v>เทศบาลตำบล เมืองแกลง</v>
      </c>
    </row>
    <row r="463" spans="1:9" x14ac:dyDescent="0.2">
      <c r="A463" s="22">
        <v>21</v>
      </c>
      <c r="B463" s="22" t="s">
        <v>9</v>
      </c>
      <c r="C463" s="22">
        <v>2103</v>
      </c>
      <c r="D463" t="s">
        <v>59</v>
      </c>
      <c r="E463" t="s">
        <v>61</v>
      </c>
      <c r="F463">
        <v>2103180201</v>
      </c>
      <c r="G463" t="str">
        <f t="shared" si="7"/>
        <v>02</v>
      </c>
      <c r="H463" t="s">
        <v>958</v>
      </c>
      <c r="I463" t="str">
        <f>VLOOKUP(E463,'อปท. (ห้ามแก้ไข)'!$G$2:$G$68,1,0)</f>
        <v>เทศบาลตำบล สองสลึง</v>
      </c>
    </row>
    <row r="464" spans="1:9" x14ac:dyDescent="0.2">
      <c r="A464" s="22">
        <v>21</v>
      </c>
      <c r="B464" s="22" t="s">
        <v>9</v>
      </c>
      <c r="C464" s="22">
        <v>2103</v>
      </c>
      <c r="D464" t="s">
        <v>59</v>
      </c>
      <c r="E464" t="s">
        <v>61</v>
      </c>
      <c r="F464">
        <v>2103180301</v>
      </c>
      <c r="G464" t="str">
        <f t="shared" si="7"/>
        <v>03</v>
      </c>
      <c r="H464" t="s">
        <v>773</v>
      </c>
      <c r="I464" t="str">
        <f>VLOOKUP(E464,'อปท. (ห้ามแก้ไข)'!$G$2:$G$68,1,0)</f>
        <v>เทศบาลตำบล สองสลึง</v>
      </c>
    </row>
    <row r="465" spans="1:9" x14ac:dyDescent="0.2">
      <c r="A465" s="22">
        <v>21</v>
      </c>
      <c r="B465" s="22" t="s">
        <v>9</v>
      </c>
      <c r="C465" s="22">
        <v>2103</v>
      </c>
      <c r="D465" t="s">
        <v>59</v>
      </c>
      <c r="E465" t="s">
        <v>63</v>
      </c>
      <c r="F465">
        <v>2103180301</v>
      </c>
      <c r="G465" t="str">
        <f t="shared" si="7"/>
        <v>03</v>
      </c>
      <c r="H465" t="s">
        <v>773</v>
      </c>
      <c r="I465" t="str">
        <f>VLOOKUP(E465,'อปท. (ห้ามแก้ไข)'!$G$2:$G$68,1,0)</f>
        <v>เทศบาลตำบล กองดิน</v>
      </c>
    </row>
    <row r="466" spans="1:9" x14ac:dyDescent="0.2">
      <c r="A466" s="22">
        <v>21</v>
      </c>
      <c r="B466" s="22" t="s">
        <v>9</v>
      </c>
      <c r="C466" s="22">
        <v>2103</v>
      </c>
      <c r="D466" t="s">
        <v>59</v>
      </c>
      <c r="E466" t="s">
        <v>61</v>
      </c>
      <c r="F466">
        <v>2103180401</v>
      </c>
      <c r="G466" t="str">
        <f t="shared" si="7"/>
        <v>04</v>
      </c>
      <c r="H466" t="s">
        <v>961</v>
      </c>
      <c r="I466" t="str">
        <f>VLOOKUP(E466,'อปท. (ห้ามแก้ไข)'!$G$2:$G$68,1,0)</f>
        <v>เทศบาลตำบล สองสลึง</v>
      </c>
    </row>
    <row r="467" spans="1:9" x14ac:dyDescent="0.2">
      <c r="A467" s="22">
        <v>21</v>
      </c>
      <c r="B467" s="22" t="s">
        <v>9</v>
      </c>
      <c r="C467" s="22">
        <v>2103</v>
      </c>
      <c r="D467" t="s">
        <v>59</v>
      </c>
      <c r="E467" t="s">
        <v>61</v>
      </c>
      <c r="F467">
        <v>2103180501</v>
      </c>
      <c r="G467" t="str">
        <f t="shared" si="7"/>
        <v>05</v>
      </c>
      <c r="H467" t="s">
        <v>963</v>
      </c>
      <c r="I467" t="str">
        <f>VLOOKUP(E467,'อปท. (ห้ามแก้ไข)'!$G$2:$G$68,1,0)</f>
        <v>เทศบาลตำบล สองสลึง</v>
      </c>
    </row>
    <row r="468" spans="1:9" x14ac:dyDescent="0.2">
      <c r="A468" s="22">
        <v>21</v>
      </c>
      <c r="B468" s="22" t="s">
        <v>9</v>
      </c>
      <c r="C468" s="22">
        <v>2103</v>
      </c>
      <c r="D468" t="s">
        <v>59</v>
      </c>
      <c r="E468" t="s">
        <v>61</v>
      </c>
      <c r="F468">
        <v>2103180601</v>
      </c>
      <c r="G468" t="str">
        <f t="shared" si="7"/>
        <v>06</v>
      </c>
      <c r="H468" t="s">
        <v>965</v>
      </c>
      <c r="I468" t="str">
        <f>VLOOKUP(E468,'อปท. (ห้ามแก้ไข)'!$G$2:$G$68,1,0)</f>
        <v>เทศบาลตำบล สองสลึง</v>
      </c>
    </row>
    <row r="469" spans="1:9" x14ac:dyDescent="0.2">
      <c r="A469" s="22">
        <v>21</v>
      </c>
      <c r="B469" s="22" t="s">
        <v>9</v>
      </c>
      <c r="C469" s="22">
        <v>2103</v>
      </c>
      <c r="D469" t="s">
        <v>59</v>
      </c>
      <c r="E469" t="s">
        <v>63</v>
      </c>
      <c r="F469">
        <v>2103180601</v>
      </c>
      <c r="G469" t="str">
        <f t="shared" si="7"/>
        <v>06</v>
      </c>
      <c r="H469" t="s">
        <v>965</v>
      </c>
      <c r="I469" t="str">
        <f>VLOOKUP(E469,'อปท. (ห้ามแก้ไข)'!$G$2:$G$68,1,0)</f>
        <v>เทศบาลตำบล กองดิน</v>
      </c>
    </row>
    <row r="470" spans="1:9" x14ac:dyDescent="0.2">
      <c r="A470" s="22">
        <v>21</v>
      </c>
      <c r="B470" s="22" t="s">
        <v>9</v>
      </c>
      <c r="C470" s="22">
        <v>2103</v>
      </c>
      <c r="D470" t="s">
        <v>59</v>
      </c>
      <c r="E470" t="s">
        <v>65</v>
      </c>
      <c r="F470">
        <v>2103180601</v>
      </c>
      <c r="G470" t="str">
        <f t="shared" si="7"/>
        <v>06</v>
      </c>
      <c r="H470" t="s">
        <v>965</v>
      </c>
      <c r="I470" t="str">
        <f>VLOOKUP(E470,'อปท. (ห้ามแก้ไข)'!$G$2:$G$68,1,0)</f>
        <v>เทศบาลตำบล ทุ่งควายกิน</v>
      </c>
    </row>
    <row r="471" spans="1:9" x14ac:dyDescent="0.2">
      <c r="A471" s="22">
        <v>21</v>
      </c>
      <c r="B471" s="22" t="s">
        <v>9</v>
      </c>
      <c r="C471" s="22">
        <v>2103</v>
      </c>
      <c r="D471" t="s">
        <v>59</v>
      </c>
      <c r="E471" t="s">
        <v>61</v>
      </c>
      <c r="F471">
        <v>2103180701</v>
      </c>
      <c r="G471" t="str">
        <f t="shared" si="7"/>
        <v>07</v>
      </c>
      <c r="H471" t="s">
        <v>967</v>
      </c>
      <c r="I471" t="str">
        <f>VLOOKUP(E471,'อปท. (ห้ามแก้ไข)'!$G$2:$G$68,1,0)</f>
        <v>เทศบาลตำบล สองสลึง</v>
      </c>
    </row>
    <row r="472" spans="1:9" x14ac:dyDescent="0.2">
      <c r="A472" s="22">
        <v>21</v>
      </c>
      <c r="B472" s="22" t="s">
        <v>9</v>
      </c>
      <c r="C472" s="22">
        <v>2103</v>
      </c>
      <c r="D472" t="s">
        <v>59</v>
      </c>
      <c r="E472" t="s">
        <v>61</v>
      </c>
      <c r="F472">
        <v>2103180801</v>
      </c>
      <c r="G472" t="str">
        <f t="shared" si="7"/>
        <v>08</v>
      </c>
      <c r="H472" t="s">
        <v>969</v>
      </c>
      <c r="I472" t="str">
        <f>VLOOKUP(E472,'อปท. (ห้ามแก้ไข)'!$G$2:$G$68,1,0)</f>
        <v>เทศบาลตำบล สองสลึง</v>
      </c>
    </row>
    <row r="473" spans="1:9" x14ac:dyDescent="0.2">
      <c r="A473" s="22">
        <v>21</v>
      </c>
      <c r="B473" s="22" t="s">
        <v>9</v>
      </c>
      <c r="C473" s="22">
        <v>2103</v>
      </c>
      <c r="D473" t="s">
        <v>59</v>
      </c>
      <c r="E473" t="s">
        <v>71</v>
      </c>
      <c r="F473">
        <v>2103510101</v>
      </c>
      <c r="G473" t="str">
        <f t="shared" si="7"/>
        <v>01</v>
      </c>
      <c r="H473" t="s">
        <v>971</v>
      </c>
      <c r="I473" t="str">
        <f>VLOOKUP(E473,'อปท. (ห้ามแก้ไข)'!$G$2:$G$68,1,0)</f>
        <v>เทศบาลตำบล เมืองแกลง</v>
      </c>
    </row>
    <row r="474" spans="1:9" x14ac:dyDescent="0.2">
      <c r="A474" s="22">
        <v>21</v>
      </c>
      <c r="B474" s="22" t="s">
        <v>9</v>
      </c>
      <c r="C474" s="22">
        <v>2103</v>
      </c>
      <c r="D474" t="s">
        <v>59</v>
      </c>
      <c r="E474" t="s">
        <v>71</v>
      </c>
      <c r="F474">
        <v>2103510201</v>
      </c>
      <c r="G474" t="str">
        <f t="shared" si="7"/>
        <v>02</v>
      </c>
      <c r="H474" t="s">
        <v>973</v>
      </c>
      <c r="I474" t="str">
        <f>VLOOKUP(E474,'อปท. (ห้ามแก้ไข)'!$G$2:$G$68,1,0)</f>
        <v>เทศบาลตำบล เมืองแกลง</v>
      </c>
    </row>
    <row r="475" spans="1:9" x14ac:dyDescent="0.2">
      <c r="A475" s="22">
        <v>21</v>
      </c>
      <c r="B475" s="22" t="s">
        <v>9</v>
      </c>
      <c r="C475" s="22">
        <v>2103</v>
      </c>
      <c r="D475" t="s">
        <v>59</v>
      </c>
      <c r="E475" t="s">
        <v>69</v>
      </c>
      <c r="F475">
        <v>2103510301</v>
      </c>
      <c r="G475" t="str">
        <f t="shared" si="7"/>
        <v>03</v>
      </c>
      <c r="H475" t="s">
        <v>975</v>
      </c>
      <c r="I475" t="str">
        <f>VLOOKUP(E475,'อปท. (ห้ามแก้ไข)'!$G$2:$G$68,1,0)</f>
        <v>เทศบาลตำบล สุนทรภู่</v>
      </c>
    </row>
    <row r="476" spans="1:9" x14ac:dyDescent="0.2">
      <c r="A476" s="22">
        <v>21</v>
      </c>
      <c r="B476" s="22" t="s">
        <v>9</v>
      </c>
      <c r="C476" s="22">
        <v>2103</v>
      </c>
      <c r="D476" t="s">
        <v>59</v>
      </c>
      <c r="E476" t="s">
        <v>71</v>
      </c>
      <c r="F476">
        <v>2103510301</v>
      </c>
      <c r="G476" t="str">
        <f t="shared" si="7"/>
        <v>03</v>
      </c>
      <c r="H476" t="s">
        <v>975</v>
      </c>
      <c r="I476" t="str">
        <f>VLOOKUP(E476,'อปท. (ห้ามแก้ไข)'!$G$2:$G$68,1,0)</f>
        <v>เทศบาลตำบล เมืองแกลง</v>
      </c>
    </row>
    <row r="477" spans="1:9" x14ac:dyDescent="0.2">
      <c r="A477" s="22">
        <v>21</v>
      </c>
      <c r="B477" s="22" t="s">
        <v>9</v>
      </c>
      <c r="C477" s="22">
        <v>2103</v>
      </c>
      <c r="D477" t="s">
        <v>59</v>
      </c>
      <c r="E477" t="s">
        <v>71</v>
      </c>
      <c r="F477">
        <v>2103510401</v>
      </c>
      <c r="G477" t="str">
        <f t="shared" si="7"/>
        <v>04</v>
      </c>
      <c r="H477" t="s">
        <v>977</v>
      </c>
      <c r="I477" t="str">
        <f>VLOOKUP(E477,'อปท. (ห้ามแก้ไข)'!$G$2:$G$68,1,0)</f>
        <v>เทศบาลตำบล เมืองแกลง</v>
      </c>
    </row>
    <row r="478" spans="1:9" x14ac:dyDescent="0.2">
      <c r="A478" s="22">
        <v>21</v>
      </c>
      <c r="B478" s="22" t="s">
        <v>9</v>
      </c>
      <c r="C478" s="22">
        <v>2103</v>
      </c>
      <c r="D478" t="s">
        <v>59</v>
      </c>
      <c r="E478" t="s">
        <v>73</v>
      </c>
      <c r="F478">
        <v>2103510401</v>
      </c>
      <c r="G478" t="str">
        <f t="shared" si="7"/>
        <v>04</v>
      </c>
      <c r="H478" t="s">
        <v>977</v>
      </c>
      <c r="I478" t="str">
        <f>VLOOKUP(E478,'อปท. (ห้ามแก้ไข)'!$G$2:$G$68,1,0)</f>
        <v>เทศบาลตำบล บ้านนา</v>
      </c>
    </row>
    <row r="479" spans="1:9" x14ac:dyDescent="0.2">
      <c r="A479" s="22">
        <v>21</v>
      </c>
      <c r="B479" s="22" t="s">
        <v>9</v>
      </c>
      <c r="C479" s="22">
        <v>2103</v>
      </c>
      <c r="D479" t="s">
        <v>59</v>
      </c>
      <c r="E479" t="s">
        <v>71</v>
      </c>
      <c r="F479">
        <v>2103510501</v>
      </c>
      <c r="G479" t="str">
        <f t="shared" si="7"/>
        <v>05</v>
      </c>
      <c r="H479" t="s">
        <v>979</v>
      </c>
      <c r="I479" t="str">
        <f>VLOOKUP(E479,'อปท. (ห้ามแก้ไข)'!$G$2:$G$68,1,0)</f>
        <v>เทศบาลตำบล เมืองแกลง</v>
      </c>
    </row>
    <row r="480" spans="1:9" x14ac:dyDescent="0.2">
      <c r="A480" s="22">
        <v>21</v>
      </c>
      <c r="B480" s="22" t="s">
        <v>9</v>
      </c>
      <c r="C480" s="22">
        <v>2103</v>
      </c>
      <c r="D480" t="s">
        <v>59</v>
      </c>
      <c r="E480" t="s">
        <v>61</v>
      </c>
      <c r="F480">
        <v>2103510601</v>
      </c>
      <c r="G480" t="str">
        <f t="shared" si="7"/>
        <v>06</v>
      </c>
      <c r="H480" t="s">
        <v>981</v>
      </c>
      <c r="I480" t="str">
        <f>VLOOKUP(E480,'อปท. (ห้ามแก้ไข)'!$G$2:$G$68,1,0)</f>
        <v>เทศบาลตำบล สองสลึง</v>
      </c>
    </row>
    <row r="481" spans="1:9" x14ac:dyDescent="0.2">
      <c r="A481" s="22">
        <v>21</v>
      </c>
      <c r="B481" s="22" t="s">
        <v>9</v>
      </c>
      <c r="C481" s="22">
        <v>2103</v>
      </c>
      <c r="D481" t="s">
        <v>59</v>
      </c>
      <c r="E481" t="s">
        <v>71</v>
      </c>
      <c r="F481">
        <v>2103510601</v>
      </c>
      <c r="G481" t="str">
        <f t="shared" si="7"/>
        <v>06</v>
      </c>
      <c r="H481" t="s">
        <v>981</v>
      </c>
      <c r="I481" t="str">
        <f>VLOOKUP(E481,'อปท. (ห้ามแก้ไข)'!$G$2:$G$68,1,0)</f>
        <v>เทศบาลตำบล เมืองแกลง</v>
      </c>
    </row>
    <row r="482" spans="1:9" x14ac:dyDescent="0.2">
      <c r="A482" s="22">
        <v>21</v>
      </c>
      <c r="B482" s="22" t="s">
        <v>9</v>
      </c>
      <c r="C482" s="22">
        <v>2103</v>
      </c>
      <c r="D482" t="s">
        <v>59</v>
      </c>
      <c r="E482" t="s">
        <v>73</v>
      </c>
      <c r="F482">
        <v>2103510601</v>
      </c>
      <c r="G482" t="str">
        <f t="shared" si="7"/>
        <v>06</v>
      </c>
      <c r="H482" t="s">
        <v>981</v>
      </c>
      <c r="I482" t="str">
        <f>VLOOKUP(E482,'อปท. (ห้ามแก้ไข)'!$G$2:$G$68,1,0)</f>
        <v>เทศบาลตำบล บ้านนา</v>
      </c>
    </row>
    <row r="483" spans="1:9" x14ac:dyDescent="0.2">
      <c r="A483" s="22">
        <v>21</v>
      </c>
      <c r="B483" s="22" t="s">
        <v>9</v>
      </c>
      <c r="C483" s="22">
        <v>2103</v>
      </c>
      <c r="D483" t="s">
        <v>59</v>
      </c>
      <c r="E483" t="s">
        <v>69</v>
      </c>
      <c r="F483">
        <v>2103510701</v>
      </c>
      <c r="G483" t="str">
        <f t="shared" si="7"/>
        <v>07</v>
      </c>
      <c r="H483" t="s">
        <v>983</v>
      </c>
      <c r="I483" t="str">
        <f>VLOOKUP(E483,'อปท. (ห้ามแก้ไข)'!$G$2:$G$68,1,0)</f>
        <v>เทศบาลตำบล สุนทรภู่</v>
      </c>
    </row>
    <row r="484" spans="1:9" x14ac:dyDescent="0.2">
      <c r="A484" s="22">
        <v>21</v>
      </c>
      <c r="B484" s="22" t="s">
        <v>9</v>
      </c>
      <c r="C484" s="22">
        <v>2103</v>
      </c>
      <c r="D484" t="s">
        <v>59</v>
      </c>
      <c r="E484" t="s">
        <v>71</v>
      </c>
      <c r="F484">
        <v>2103510701</v>
      </c>
      <c r="G484" t="str">
        <f t="shared" si="7"/>
        <v>07</v>
      </c>
      <c r="H484" t="s">
        <v>983</v>
      </c>
      <c r="I484" t="str">
        <f>VLOOKUP(E484,'อปท. (ห้ามแก้ไข)'!$G$2:$G$68,1,0)</f>
        <v>เทศบาลตำบล เมืองแกลง</v>
      </c>
    </row>
    <row r="485" spans="1:9" x14ac:dyDescent="0.2">
      <c r="A485" s="22">
        <v>21</v>
      </c>
      <c r="B485" s="22" t="s">
        <v>9</v>
      </c>
      <c r="C485" s="22">
        <v>2103</v>
      </c>
      <c r="D485" t="s">
        <v>59</v>
      </c>
      <c r="E485" t="s">
        <v>71</v>
      </c>
      <c r="F485">
        <v>2103510801</v>
      </c>
      <c r="G485" t="str">
        <f t="shared" si="7"/>
        <v>08</v>
      </c>
      <c r="H485" t="s">
        <v>985</v>
      </c>
      <c r="I485" t="str">
        <f>VLOOKUP(E485,'อปท. (ห้ามแก้ไข)'!$G$2:$G$68,1,0)</f>
        <v>เทศบาลตำบล เมืองแกลง</v>
      </c>
    </row>
    <row r="486" spans="1:9" x14ac:dyDescent="0.2">
      <c r="A486" s="22">
        <v>21</v>
      </c>
      <c r="B486" s="22" t="s">
        <v>9</v>
      </c>
      <c r="C486" s="22">
        <v>2103</v>
      </c>
      <c r="D486" t="s">
        <v>59</v>
      </c>
      <c r="E486" t="s">
        <v>67</v>
      </c>
      <c r="F486">
        <v>2103510901</v>
      </c>
      <c r="G486" t="str">
        <f t="shared" si="7"/>
        <v>09</v>
      </c>
      <c r="H486" t="s">
        <v>987</v>
      </c>
      <c r="I486" t="str">
        <f>VLOOKUP(E486,'อปท. (ห้ามแก้ไข)'!$G$2:$G$68,1,0)</f>
        <v>เทศบาลตำบล ปากน้ำประแส</v>
      </c>
    </row>
    <row r="487" spans="1:9" x14ac:dyDescent="0.2">
      <c r="A487" s="22">
        <v>21</v>
      </c>
      <c r="B487" s="22" t="s">
        <v>9</v>
      </c>
      <c r="C487" s="22">
        <v>2103</v>
      </c>
      <c r="D487" t="s">
        <v>59</v>
      </c>
      <c r="E487" t="s">
        <v>71</v>
      </c>
      <c r="F487">
        <v>2103510901</v>
      </c>
      <c r="G487" t="str">
        <f t="shared" si="7"/>
        <v>09</v>
      </c>
      <c r="H487" t="s">
        <v>987</v>
      </c>
      <c r="I487" t="str">
        <f>VLOOKUP(E487,'อปท. (ห้ามแก้ไข)'!$G$2:$G$68,1,0)</f>
        <v>เทศบาลตำบล เมืองแกลง</v>
      </c>
    </row>
    <row r="488" spans="1:9" x14ac:dyDescent="0.2">
      <c r="A488" s="22">
        <v>21</v>
      </c>
      <c r="B488" s="22" t="s">
        <v>9</v>
      </c>
      <c r="C488" s="22">
        <v>2103</v>
      </c>
      <c r="D488" t="s">
        <v>59</v>
      </c>
      <c r="E488" t="s">
        <v>69</v>
      </c>
      <c r="F488">
        <v>2103511001</v>
      </c>
      <c r="G488" t="str">
        <f t="shared" si="7"/>
        <v>10</v>
      </c>
      <c r="H488" t="s">
        <v>989</v>
      </c>
      <c r="I488" t="str">
        <f>VLOOKUP(E488,'อปท. (ห้ามแก้ไข)'!$G$2:$G$68,1,0)</f>
        <v>เทศบาลตำบล สุนทรภู่</v>
      </c>
    </row>
    <row r="489" spans="1:9" x14ac:dyDescent="0.2">
      <c r="A489" s="22">
        <v>21</v>
      </c>
      <c r="B489" s="22" t="s">
        <v>9</v>
      </c>
      <c r="C489" s="22">
        <v>2103</v>
      </c>
      <c r="D489" t="s">
        <v>59</v>
      </c>
      <c r="E489" t="s">
        <v>71</v>
      </c>
      <c r="F489">
        <v>2103511001</v>
      </c>
      <c r="G489" t="str">
        <f t="shared" si="7"/>
        <v>10</v>
      </c>
      <c r="H489" t="s">
        <v>989</v>
      </c>
      <c r="I489" t="str">
        <f>VLOOKUP(E489,'อปท. (ห้ามแก้ไข)'!$G$2:$G$68,1,0)</f>
        <v>เทศบาลตำบล เมืองแกลง</v>
      </c>
    </row>
    <row r="490" spans="1:9" x14ac:dyDescent="0.2">
      <c r="A490" s="22">
        <v>21</v>
      </c>
      <c r="B490" s="22" t="s">
        <v>9</v>
      </c>
      <c r="C490" s="22">
        <v>2103</v>
      </c>
      <c r="D490" t="s">
        <v>59</v>
      </c>
      <c r="E490" t="s">
        <v>67</v>
      </c>
      <c r="F490">
        <v>2103511101</v>
      </c>
      <c r="G490" t="str">
        <f t="shared" si="7"/>
        <v>11</v>
      </c>
      <c r="H490" t="s">
        <v>991</v>
      </c>
      <c r="I490" t="str">
        <f>VLOOKUP(E490,'อปท. (ห้ามแก้ไข)'!$G$2:$G$68,1,0)</f>
        <v>เทศบาลตำบล ปากน้ำประแส</v>
      </c>
    </row>
    <row r="491" spans="1:9" x14ac:dyDescent="0.2">
      <c r="A491" s="22">
        <v>21</v>
      </c>
      <c r="B491" s="22" t="s">
        <v>9</v>
      </c>
      <c r="C491" s="22">
        <v>2103</v>
      </c>
      <c r="D491" t="s">
        <v>59</v>
      </c>
      <c r="E491" t="s">
        <v>71</v>
      </c>
      <c r="F491">
        <v>2103511101</v>
      </c>
      <c r="G491" t="str">
        <f t="shared" si="7"/>
        <v>11</v>
      </c>
      <c r="H491" t="s">
        <v>991</v>
      </c>
      <c r="I491" t="str">
        <f>VLOOKUP(E491,'อปท. (ห้ามแก้ไข)'!$G$2:$G$68,1,0)</f>
        <v>เทศบาลตำบล เมืองแกลง</v>
      </c>
    </row>
    <row r="492" spans="1:9" x14ac:dyDescent="0.2">
      <c r="A492" s="22">
        <v>21</v>
      </c>
      <c r="B492" s="22" t="s">
        <v>9</v>
      </c>
      <c r="C492" s="22">
        <v>2103</v>
      </c>
      <c r="D492" t="s">
        <v>59</v>
      </c>
      <c r="E492" t="s">
        <v>71</v>
      </c>
      <c r="F492">
        <v>2103511201</v>
      </c>
      <c r="G492" t="str">
        <f t="shared" si="7"/>
        <v>12</v>
      </c>
      <c r="H492" t="s">
        <v>993</v>
      </c>
      <c r="I492" t="str">
        <f>VLOOKUP(E492,'อปท. (ห้ามแก้ไข)'!$G$2:$G$68,1,0)</f>
        <v>เทศบาลตำบล เมืองแกลง</v>
      </c>
    </row>
    <row r="493" spans="1:9" x14ac:dyDescent="0.2">
      <c r="A493" s="22">
        <v>21</v>
      </c>
      <c r="B493" s="22" t="s">
        <v>9</v>
      </c>
      <c r="C493" s="22">
        <v>2103</v>
      </c>
      <c r="D493" t="s">
        <v>59</v>
      </c>
      <c r="E493" t="s">
        <v>71</v>
      </c>
      <c r="F493">
        <v>2103511301</v>
      </c>
      <c r="G493" t="str">
        <f t="shared" si="7"/>
        <v>13</v>
      </c>
      <c r="H493" t="s">
        <v>995</v>
      </c>
      <c r="I493" t="str">
        <f>VLOOKUP(E493,'อปท. (ห้ามแก้ไข)'!$G$2:$G$68,1,0)</f>
        <v>เทศบาลตำบล เมืองแกลง</v>
      </c>
    </row>
    <row r="494" spans="1:9" x14ac:dyDescent="0.2">
      <c r="A494" s="22">
        <v>21</v>
      </c>
      <c r="B494" s="22" t="s">
        <v>9</v>
      </c>
      <c r="C494" s="22">
        <v>2104</v>
      </c>
      <c r="D494" t="s">
        <v>95</v>
      </c>
      <c r="E494" t="s">
        <v>105</v>
      </c>
      <c r="F494">
        <v>2104010101</v>
      </c>
      <c r="G494" t="str">
        <f t="shared" si="7"/>
        <v>01</v>
      </c>
      <c r="H494" t="s">
        <v>997</v>
      </c>
      <c r="I494" t="str">
        <f>VLOOKUP(E494,'อปท. (ห้ามแก้ไข)'!$G$2:$G$68,1,0)</f>
        <v>องค์การบริหารส่วนตำบล วังจันทร์</v>
      </c>
    </row>
    <row r="495" spans="1:9" x14ac:dyDescent="0.2">
      <c r="A495" s="22">
        <v>21</v>
      </c>
      <c r="B495" s="22" t="s">
        <v>9</v>
      </c>
      <c r="C495" s="22">
        <v>2104</v>
      </c>
      <c r="D495" t="s">
        <v>95</v>
      </c>
      <c r="E495" t="s">
        <v>105</v>
      </c>
      <c r="F495">
        <v>2104010201</v>
      </c>
      <c r="G495" t="str">
        <f t="shared" si="7"/>
        <v>02</v>
      </c>
      <c r="H495" t="s">
        <v>311</v>
      </c>
      <c r="I495" t="str">
        <f>VLOOKUP(E495,'อปท. (ห้ามแก้ไข)'!$G$2:$G$68,1,0)</f>
        <v>องค์การบริหารส่วนตำบล วังจันทร์</v>
      </c>
    </row>
    <row r="496" spans="1:9" x14ac:dyDescent="0.2">
      <c r="A496" s="22">
        <v>21</v>
      </c>
      <c r="B496" s="22" t="s">
        <v>9</v>
      </c>
      <c r="C496" s="22">
        <v>2104</v>
      </c>
      <c r="D496" t="s">
        <v>95</v>
      </c>
      <c r="E496" t="s">
        <v>105</v>
      </c>
      <c r="F496">
        <v>2104010301</v>
      </c>
      <c r="G496" t="str">
        <f t="shared" si="7"/>
        <v>03</v>
      </c>
      <c r="H496" t="s">
        <v>1000</v>
      </c>
      <c r="I496" t="str">
        <f>VLOOKUP(E496,'อปท. (ห้ามแก้ไข)'!$G$2:$G$68,1,0)</f>
        <v>องค์การบริหารส่วนตำบล วังจันทร์</v>
      </c>
    </row>
    <row r="497" spans="1:9" x14ac:dyDescent="0.2">
      <c r="A497" s="22">
        <v>21</v>
      </c>
      <c r="B497" s="22" t="s">
        <v>9</v>
      </c>
      <c r="C497" s="22">
        <v>2104</v>
      </c>
      <c r="D497" t="s">
        <v>95</v>
      </c>
      <c r="E497" t="s">
        <v>105</v>
      </c>
      <c r="F497">
        <v>2104010401</v>
      </c>
      <c r="G497" t="str">
        <f t="shared" si="7"/>
        <v>04</v>
      </c>
      <c r="H497" t="s">
        <v>1002</v>
      </c>
      <c r="I497" t="str">
        <f>VLOOKUP(E497,'อปท. (ห้ามแก้ไข)'!$G$2:$G$68,1,0)</f>
        <v>องค์การบริหารส่วนตำบล วังจันทร์</v>
      </c>
    </row>
    <row r="498" spans="1:9" x14ac:dyDescent="0.2">
      <c r="A498" s="22">
        <v>21</v>
      </c>
      <c r="B498" s="22" t="s">
        <v>9</v>
      </c>
      <c r="C498" s="22">
        <v>2104</v>
      </c>
      <c r="D498" t="s">
        <v>95</v>
      </c>
      <c r="E498" t="s">
        <v>105</v>
      </c>
      <c r="F498">
        <v>2104010501</v>
      </c>
      <c r="G498" t="str">
        <f t="shared" si="7"/>
        <v>05</v>
      </c>
      <c r="H498" t="s">
        <v>677</v>
      </c>
      <c r="I498" t="str">
        <f>VLOOKUP(E498,'อปท. (ห้ามแก้ไข)'!$G$2:$G$68,1,0)</f>
        <v>องค์การบริหารส่วนตำบล วังจันทร์</v>
      </c>
    </row>
    <row r="499" spans="1:9" x14ac:dyDescent="0.2">
      <c r="A499" s="22">
        <v>21</v>
      </c>
      <c r="B499" s="22" t="s">
        <v>9</v>
      </c>
      <c r="C499" s="22">
        <v>2104</v>
      </c>
      <c r="D499" t="s">
        <v>95</v>
      </c>
      <c r="E499" t="s">
        <v>105</v>
      </c>
      <c r="F499">
        <v>2104010601</v>
      </c>
      <c r="G499" t="str">
        <f t="shared" si="7"/>
        <v>06</v>
      </c>
      <c r="H499" t="s">
        <v>1005</v>
      </c>
      <c r="I499" t="str">
        <f>VLOOKUP(E499,'อปท. (ห้ามแก้ไข)'!$G$2:$G$68,1,0)</f>
        <v>องค์การบริหารส่วนตำบล วังจันทร์</v>
      </c>
    </row>
    <row r="500" spans="1:9" x14ac:dyDescent="0.2">
      <c r="A500" s="22">
        <v>21</v>
      </c>
      <c r="B500" s="22" t="s">
        <v>9</v>
      </c>
      <c r="C500" s="22">
        <v>2104</v>
      </c>
      <c r="D500" t="s">
        <v>95</v>
      </c>
      <c r="E500" t="s">
        <v>99</v>
      </c>
      <c r="F500">
        <v>2104020101</v>
      </c>
      <c r="G500" t="str">
        <f t="shared" si="7"/>
        <v>01</v>
      </c>
      <c r="H500" t="s">
        <v>1008</v>
      </c>
      <c r="I500" t="str">
        <f>VLOOKUP(E500,'อปท. (ห้ามแก้ไข)'!$G$2:$G$68,1,0)</f>
        <v>องค์การบริหารส่วนตำบล ชุมแสง</v>
      </c>
    </row>
    <row r="501" spans="1:9" x14ac:dyDescent="0.2">
      <c r="A501" s="22">
        <v>21</v>
      </c>
      <c r="B501" s="22" t="s">
        <v>9</v>
      </c>
      <c r="C501" s="22">
        <v>2104</v>
      </c>
      <c r="D501" t="s">
        <v>95</v>
      </c>
      <c r="E501" t="s">
        <v>99</v>
      </c>
      <c r="F501">
        <v>2104020201</v>
      </c>
      <c r="G501" t="str">
        <f t="shared" si="7"/>
        <v>02</v>
      </c>
      <c r="H501" t="s">
        <v>1010</v>
      </c>
      <c r="I501" t="str">
        <f>VLOOKUP(E501,'อปท. (ห้ามแก้ไข)'!$G$2:$G$68,1,0)</f>
        <v>องค์การบริหารส่วนตำบล ชุมแสง</v>
      </c>
    </row>
    <row r="502" spans="1:9" x14ac:dyDescent="0.2">
      <c r="A502" s="22">
        <v>21</v>
      </c>
      <c r="B502" s="22" t="s">
        <v>9</v>
      </c>
      <c r="C502" s="22">
        <v>2104</v>
      </c>
      <c r="D502" t="s">
        <v>95</v>
      </c>
      <c r="E502" t="s">
        <v>99</v>
      </c>
      <c r="F502">
        <v>2104020301</v>
      </c>
      <c r="G502" t="str">
        <f t="shared" si="7"/>
        <v>03</v>
      </c>
      <c r="H502" t="s">
        <v>1012</v>
      </c>
      <c r="I502" t="str">
        <f>VLOOKUP(E502,'อปท. (ห้ามแก้ไข)'!$G$2:$G$68,1,0)</f>
        <v>องค์การบริหารส่วนตำบล ชุมแสง</v>
      </c>
    </row>
    <row r="503" spans="1:9" x14ac:dyDescent="0.2">
      <c r="A503" s="22">
        <v>21</v>
      </c>
      <c r="B503" s="22" t="s">
        <v>9</v>
      </c>
      <c r="C503" s="22">
        <v>2104</v>
      </c>
      <c r="D503" t="s">
        <v>95</v>
      </c>
      <c r="E503" t="s">
        <v>99</v>
      </c>
      <c r="F503">
        <v>2104020401</v>
      </c>
      <c r="G503" t="str">
        <f t="shared" si="7"/>
        <v>04</v>
      </c>
      <c r="H503" t="s">
        <v>1014</v>
      </c>
      <c r="I503" t="str">
        <f>VLOOKUP(E503,'อปท. (ห้ามแก้ไข)'!$G$2:$G$68,1,0)</f>
        <v>องค์การบริหารส่วนตำบล ชุมแสง</v>
      </c>
    </row>
    <row r="504" spans="1:9" x14ac:dyDescent="0.2">
      <c r="A504" s="22">
        <v>21</v>
      </c>
      <c r="B504" s="22" t="s">
        <v>9</v>
      </c>
      <c r="C504" s="22">
        <v>2104</v>
      </c>
      <c r="D504" t="s">
        <v>95</v>
      </c>
      <c r="E504" t="s">
        <v>101</v>
      </c>
      <c r="F504">
        <v>2104020401</v>
      </c>
      <c r="G504" t="str">
        <f t="shared" si="7"/>
        <v>04</v>
      </c>
      <c r="H504" t="s">
        <v>1014</v>
      </c>
      <c r="I504" t="str">
        <f>VLOOKUP(E504,'อปท. (ห้ามแก้ไข)'!$G$2:$G$68,1,0)</f>
        <v>องค์การบริหารส่วนตำบล พลงตาเอี่ยม</v>
      </c>
    </row>
    <row r="505" spans="1:9" x14ac:dyDescent="0.2">
      <c r="A505" s="22">
        <v>21</v>
      </c>
      <c r="B505" s="22" t="s">
        <v>9</v>
      </c>
      <c r="C505" s="22">
        <v>2104</v>
      </c>
      <c r="D505" t="s">
        <v>95</v>
      </c>
      <c r="E505" t="s">
        <v>99</v>
      </c>
      <c r="F505">
        <v>2104020501</v>
      </c>
      <c r="G505" t="str">
        <f t="shared" si="7"/>
        <v>05</v>
      </c>
      <c r="H505" t="s">
        <v>1016</v>
      </c>
      <c r="I505" t="str">
        <f>VLOOKUP(E505,'อปท. (ห้ามแก้ไข)'!$G$2:$G$68,1,0)</f>
        <v>องค์การบริหารส่วนตำบล ชุมแสง</v>
      </c>
    </row>
    <row r="506" spans="1:9" x14ac:dyDescent="0.2">
      <c r="A506" s="22">
        <v>21</v>
      </c>
      <c r="B506" s="22" t="s">
        <v>9</v>
      </c>
      <c r="C506" s="22">
        <v>2104</v>
      </c>
      <c r="D506" t="s">
        <v>95</v>
      </c>
      <c r="E506" t="s">
        <v>99</v>
      </c>
      <c r="F506">
        <v>2104020601</v>
      </c>
      <c r="G506" t="str">
        <f t="shared" si="7"/>
        <v>06</v>
      </c>
      <c r="H506" t="s">
        <v>1018</v>
      </c>
      <c r="I506" t="str">
        <f>VLOOKUP(E506,'อปท. (ห้ามแก้ไข)'!$G$2:$G$68,1,0)</f>
        <v>องค์การบริหารส่วนตำบล ชุมแสง</v>
      </c>
    </row>
    <row r="507" spans="1:9" x14ac:dyDescent="0.2">
      <c r="A507" s="22">
        <v>21</v>
      </c>
      <c r="B507" s="22" t="s">
        <v>9</v>
      </c>
      <c r="C507" s="22">
        <v>2104</v>
      </c>
      <c r="D507" t="s">
        <v>95</v>
      </c>
      <c r="E507" t="s">
        <v>99</v>
      </c>
      <c r="F507">
        <v>2104020701</v>
      </c>
      <c r="G507" t="str">
        <f t="shared" si="7"/>
        <v>07</v>
      </c>
      <c r="H507" t="s">
        <v>1020</v>
      </c>
      <c r="I507" t="str">
        <f>VLOOKUP(E507,'อปท. (ห้ามแก้ไข)'!$G$2:$G$68,1,0)</f>
        <v>องค์การบริหารส่วนตำบล ชุมแสง</v>
      </c>
    </row>
    <row r="508" spans="1:9" x14ac:dyDescent="0.2">
      <c r="A508" s="22">
        <v>21</v>
      </c>
      <c r="B508" s="22" t="s">
        <v>9</v>
      </c>
      <c r="C508" s="22">
        <v>2104</v>
      </c>
      <c r="D508" t="s">
        <v>95</v>
      </c>
      <c r="E508" t="s">
        <v>101</v>
      </c>
      <c r="F508">
        <v>2104020701</v>
      </c>
      <c r="G508" t="str">
        <f t="shared" si="7"/>
        <v>07</v>
      </c>
      <c r="H508" t="s">
        <v>1020</v>
      </c>
      <c r="I508" t="str">
        <f>VLOOKUP(E508,'อปท. (ห้ามแก้ไข)'!$G$2:$G$68,1,0)</f>
        <v>องค์การบริหารส่วนตำบล พลงตาเอี่ยม</v>
      </c>
    </row>
    <row r="509" spans="1:9" x14ac:dyDescent="0.2">
      <c r="A509" s="22">
        <v>21</v>
      </c>
      <c r="B509" s="22" t="s">
        <v>9</v>
      </c>
      <c r="C509" s="22">
        <v>2104</v>
      </c>
      <c r="D509" t="s">
        <v>95</v>
      </c>
      <c r="E509" t="s">
        <v>99</v>
      </c>
      <c r="F509">
        <v>2104020801</v>
      </c>
      <c r="G509" t="str">
        <f t="shared" si="7"/>
        <v>08</v>
      </c>
      <c r="H509" t="s">
        <v>1022</v>
      </c>
      <c r="I509" t="str">
        <f>VLOOKUP(E509,'อปท. (ห้ามแก้ไข)'!$G$2:$G$68,1,0)</f>
        <v>องค์การบริหารส่วนตำบล ชุมแสง</v>
      </c>
    </row>
    <row r="510" spans="1:9" x14ac:dyDescent="0.2">
      <c r="A510" s="22">
        <v>21</v>
      </c>
      <c r="B510" s="22" t="s">
        <v>9</v>
      </c>
      <c r="C510" s="22">
        <v>2104</v>
      </c>
      <c r="D510" t="s">
        <v>95</v>
      </c>
      <c r="E510" t="s">
        <v>103</v>
      </c>
      <c r="F510">
        <v>2104030101</v>
      </c>
      <c r="G510" t="str">
        <f t="shared" si="7"/>
        <v>01</v>
      </c>
      <c r="H510" t="s">
        <v>1025</v>
      </c>
      <c r="I510" t="str">
        <f>VLOOKUP(E510,'อปท. (ห้ามแก้ไข)'!$G$2:$G$68,1,0)</f>
        <v>องค์การบริหารส่วนตำบล ป่ายุบใน</v>
      </c>
    </row>
    <row r="511" spans="1:9" x14ac:dyDescent="0.2">
      <c r="A511" s="22">
        <v>21</v>
      </c>
      <c r="B511" s="22" t="s">
        <v>9</v>
      </c>
      <c r="C511" s="22">
        <v>2104</v>
      </c>
      <c r="D511" t="s">
        <v>95</v>
      </c>
      <c r="E511" t="s">
        <v>103</v>
      </c>
      <c r="F511">
        <v>2104030201</v>
      </c>
      <c r="G511" t="str">
        <f t="shared" si="7"/>
        <v>02</v>
      </c>
      <c r="H511" t="s">
        <v>1027</v>
      </c>
      <c r="I511" t="str">
        <f>VLOOKUP(E511,'อปท. (ห้ามแก้ไข)'!$G$2:$G$68,1,0)</f>
        <v>องค์การบริหารส่วนตำบล ป่ายุบใน</v>
      </c>
    </row>
    <row r="512" spans="1:9" x14ac:dyDescent="0.2">
      <c r="A512" s="22">
        <v>21</v>
      </c>
      <c r="B512" s="22" t="s">
        <v>9</v>
      </c>
      <c r="C512" s="22">
        <v>2104</v>
      </c>
      <c r="D512" t="s">
        <v>95</v>
      </c>
      <c r="E512" t="s">
        <v>103</v>
      </c>
      <c r="F512">
        <v>2104030301</v>
      </c>
      <c r="G512" t="str">
        <f t="shared" si="7"/>
        <v>03</v>
      </c>
      <c r="H512" t="s">
        <v>1029</v>
      </c>
      <c r="I512" t="str">
        <f>VLOOKUP(E512,'อปท. (ห้ามแก้ไข)'!$G$2:$G$68,1,0)</f>
        <v>องค์การบริหารส่วนตำบล ป่ายุบใน</v>
      </c>
    </row>
    <row r="513" spans="1:9" x14ac:dyDescent="0.2">
      <c r="A513" s="22">
        <v>21</v>
      </c>
      <c r="B513" s="22" t="s">
        <v>9</v>
      </c>
      <c r="C513" s="22">
        <v>2104</v>
      </c>
      <c r="D513" t="s">
        <v>95</v>
      </c>
      <c r="E513" t="s">
        <v>103</v>
      </c>
      <c r="F513">
        <v>2104030401</v>
      </c>
      <c r="G513" t="str">
        <f t="shared" si="7"/>
        <v>04</v>
      </c>
      <c r="H513" t="s">
        <v>1031</v>
      </c>
      <c r="I513" t="str">
        <f>VLOOKUP(E513,'อปท. (ห้ามแก้ไข)'!$G$2:$G$68,1,0)</f>
        <v>องค์การบริหารส่วนตำบล ป่ายุบใน</v>
      </c>
    </row>
    <row r="514" spans="1:9" x14ac:dyDescent="0.2">
      <c r="A514" s="22">
        <v>21</v>
      </c>
      <c r="B514" s="22" t="s">
        <v>9</v>
      </c>
      <c r="C514" s="22">
        <v>2104</v>
      </c>
      <c r="D514" t="s">
        <v>95</v>
      </c>
      <c r="E514" t="s">
        <v>103</v>
      </c>
      <c r="F514">
        <v>2104030501</v>
      </c>
      <c r="G514" t="str">
        <f t="shared" ref="G514:G577" si="8">MID(F514,7,2)</f>
        <v>05</v>
      </c>
      <c r="H514" t="s">
        <v>1033</v>
      </c>
      <c r="I514" t="str">
        <f>VLOOKUP(E514,'อปท. (ห้ามแก้ไข)'!$G$2:$G$68,1,0)</f>
        <v>องค์การบริหารส่วนตำบล ป่ายุบใน</v>
      </c>
    </row>
    <row r="515" spans="1:9" x14ac:dyDescent="0.2">
      <c r="A515" s="22">
        <v>21</v>
      </c>
      <c r="B515" s="22" t="s">
        <v>9</v>
      </c>
      <c r="C515" s="22">
        <v>2104</v>
      </c>
      <c r="D515" t="s">
        <v>95</v>
      </c>
      <c r="E515" t="s">
        <v>103</v>
      </c>
      <c r="F515">
        <v>2104030601</v>
      </c>
      <c r="G515" t="str">
        <f t="shared" si="8"/>
        <v>06</v>
      </c>
      <c r="H515" t="s">
        <v>1035</v>
      </c>
      <c r="I515" t="str">
        <f>VLOOKUP(E515,'อปท. (ห้ามแก้ไข)'!$G$2:$G$68,1,0)</f>
        <v>องค์การบริหารส่วนตำบล ป่ายุบใน</v>
      </c>
    </row>
    <row r="516" spans="1:9" x14ac:dyDescent="0.2">
      <c r="A516" s="22">
        <v>21</v>
      </c>
      <c r="B516" s="22" t="s">
        <v>9</v>
      </c>
      <c r="C516" s="22">
        <v>2104</v>
      </c>
      <c r="D516" t="s">
        <v>95</v>
      </c>
      <c r="E516" t="s">
        <v>103</v>
      </c>
      <c r="F516">
        <v>2104030701</v>
      </c>
      <c r="G516" t="str">
        <f t="shared" si="8"/>
        <v>07</v>
      </c>
      <c r="H516" t="s">
        <v>1037</v>
      </c>
      <c r="I516" t="str">
        <f>VLOOKUP(E516,'อปท. (ห้ามแก้ไข)'!$G$2:$G$68,1,0)</f>
        <v>องค์การบริหารส่วนตำบล ป่ายุบใน</v>
      </c>
    </row>
    <row r="517" spans="1:9" x14ac:dyDescent="0.2">
      <c r="A517" s="22">
        <v>21</v>
      </c>
      <c r="B517" s="22" t="s">
        <v>9</v>
      </c>
      <c r="C517" s="22">
        <v>2104</v>
      </c>
      <c r="D517" t="s">
        <v>95</v>
      </c>
      <c r="E517" t="s">
        <v>103</v>
      </c>
      <c r="F517">
        <v>2104030801</v>
      </c>
      <c r="G517" t="str">
        <f t="shared" si="8"/>
        <v>08</v>
      </c>
      <c r="H517" t="s">
        <v>1039</v>
      </c>
      <c r="I517" t="str">
        <f>VLOOKUP(E517,'อปท. (ห้ามแก้ไข)'!$G$2:$G$68,1,0)</f>
        <v>องค์การบริหารส่วนตำบล ป่ายุบใน</v>
      </c>
    </row>
    <row r="518" spans="1:9" x14ac:dyDescent="0.2">
      <c r="A518" s="22">
        <v>21</v>
      </c>
      <c r="B518" s="22" t="s">
        <v>9</v>
      </c>
      <c r="C518" s="22">
        <v>2104</v>
      </c>
      <c r="D518" t="s">
        <v>95</v>
      </c>
      <c r="E518" t="s">
        <v>99</v>
      </c>
      <c r="F518">
        <v>2104040101</v>
      </c>
      <c r="G518" t="str">
        <f t="shared" si="8"/>
        <v>01</v>
      </c>
      <c r="H518" t="s">
        <v>1042</v>
      </c>
      <c r="I518" t="str">
        <f>VLOOKUP(E518,'อปท. (ห้ามแก้ไข)'!$G$2:$G$68,1,0)</f>
        <v>องค์การบริหารส่วนตำบล ชุมแสง</v>
      </c>
    </row>
    <row r="519" spans="1:9" x14ac:dyDescent="0.2">
      <c r="A519" s="22">
        <v>21</v>
      </c>
      <c r="B519" s="22" t="s">
        <v>9</v>
      </c>
      <c r="C519" s="22">
        <v>2104</v>
      </c>
      <c r="D519" t="s">
        <v>95</v>
      </c>
      <c r="E519" t="s">
        <v>101</v>
      </c>
      <c r="F519">
        <v>2104040101</v>
      </c>
      <c r="G519" t="str">
        <f t="shared" si="8"/>
        <v>01</v>
      </c>
      <c r="H519" t="s">
        <v>1042</v>
      </c>
      <c r="I519" t="str">
        <f>VLOOKUP(E519,'อปท. (ห้ามแก้ไข)'!$G$2:$G$68,1,0)</f>
        <v>องค์การบริหารส่วนตำบล พลงตาเอี่ยม</v>
      </c>
    </row>
    <row r="520" spans="1:9" x14ac:dyDescent="0.2">
      <c r="A520" s="22">
        <v>21</v>
      </c>
      <c r="B520" s="22" t="s">
        <v>9</v>
      </c>
      <c r="C520" s="22">
        <v>2104</v>
      </c>
      <c r="D520" t="s">
        <v>95</v>
      </c>
      <c r="E520" t="s">
        <v>99</v>
      </c>
      <c r="F520">
        <v>2104040201</v>
      </c>
      <c r="G520" t="str">
        <f t="shared" si="8"/>
        <v>02</v>
      </c>
      <c r="H520" t="s">
        <v>1044</v>
      </c>
      <c r="I520" t="str">
        <f>VLOOKUP(E520,'อปท. (ห้ามแก้ไข)'!$G$2:$G$68,1,0)</f>
        <v>องค์การบริหารส่วนตำบล ชุมแสง</v>
      </c>
    </row>
    <row r="521" spans="1:9" x14ac:dyDescent="0.2">
      <c r="A521" s="22">
        <v>21</v>
      </c>
      <c r="B521" s="22" t="s">
        <v>9</v>
      </c>
      <c r="C521" s="22">
        <v>2104</v>
      </c>
      <c r="D521" t="s">
        <v>95</v>
      </c>
      <c r="E521" t="s">
        <v>101</v>
      </c>
      <c r="F521">
        <v>2104040201</v>
      </c>
      <c r="G521" t="str">
        <f t="shared" si="8"/>
        <v>02</v>
      </c>
      <c r="H521" t="s">
        <v>1044</v>
      </c>
      <c r="I521" t="str">
        <f>VLOOKUP(E521,'อปท. (ห้ามแก้ไข)'!$G$2:$G$68,1,0)</f>
        <v>องค์การบริหารส่วนตำบล พลงตาเอี่ยม</v>
      </c>
    </row>
    <row r="522" spans="1:9" x14ac:dyDescent="0.2">
      <c r="A522" s="22">
        <v>21</v>
      </c>
      <c r="B522" s="22" t="s">
        <v>9</v>
      </c>
      <c r="C522" s="22">
        <v>2104</v>
      </c>
      <c r="D522" t="s">
        <v>95</v>
      </c>
      <c r="E522" t="s">
        <v>101</v>
      </c>
      <c r="F522">
        <v>2104040301</v>
      </c>
      <c r="G522" t="str">
        <f t="shared" si="8"/>
        <v>03</v>
      </c>
      <c r="H522" t="s">
        <v>1046</v>
      </c>
      <c r="I522" t="str">
        <f>VLOOKUP(E522,'อปท. (ห้ามแก้ไข)'!$G$2:$G$68,1,0)</f>
        <v>องค์การบริหารส่วนตำบล พลงตาเอี่ยม</v>
      </c>
    </row>
    <row r="523" spans="1:9" x14ac:dyDescent="0.2">
      <c r="A523" s="22">
        <v>21</v>
      </c>
      <c r="B523" s="22" t="s">
        <v>9</v>
      </c>
      <c r="C523" s="22">
        <v>2104</v>
      </c>
      <c r="D523" t="s">
        <v>95</v>
      </c>
      <c r="E523" t="s">
        <v>101</v>
      </c>
      <c r="F523">
        <v>2104040401</v>
      </c>
      <c r="G523" t="str">
        <f t="shared" si="8"/>
        <v>04</v>
      </c>
      <c r="H523" t="s">
        <v>1048</v>
      </c>
      <c r="I523" t="str">
        <f>VLOOKUP(E523,'อปท. (ห้ามแก้ไข)'!$G$2:$G$68,1,0)</f>
        <v>องค์การบริหารส่วนตำบล พลงตาเอี่ยม</v>
      </c>
    </row>
    <row r="524" spans="1:9" x14ac:dyDescent="0.2">
      <c r="A524" s="22">
        <v>21</v>
      </c>
      <c r="B524" s="22" t="s">
        <v>9</v>
      </c>
      <c r="C524" s="22">
        <v>2104</v>
      </c>
      <c r="D524" t="s">
        <v>95</v>
      </c>
      <c r="E524" t="s">
        <v>101</v>
      </c>
      <c r="F524">
        <v>2104040501</v>
      </c>
      <c r="G524" t="str">
        <f t="shared" si="8"/>
        <v>05</v>
      </c>
      <c r="H524" t="s">
        <v>1050</v>
      </c>
      <c r="I524" t="str">
        <f>VLOOKUP(E524,'อปท. (ห้ามแก้ไข)'!$G$2:$G$68,1,0)</f>
        <v>องค์การบริหารส่วนตำบล พลงตาเอี่ยม</v>
      </c>
    </row>
    <row r="525" spans="1:9" x14ac:dyDescent="0.2">
      <c r="A525" s="22">
        <v>21</v>
      </c>
      <c r="B525" s="22" t="s">
        <v>9</v>
      </c>
      <c r="C525" s="22">
        <v>2104</v>
      </c>
      <c r="D525" t="s">
        <v>95</v>
      </c>
      <c r="E525" t="s">
        <v>101</v>
      </c>
      <c r="F525">
        <v>2104040601</v>
      </c>
      <c r="G525" t="str">
        <f t="shared" si="8"/>
        <v>06</v>
      </c>
      <c r="H525" t="s">
        <v>800</v>
      </c>
      <c r="I525" t="str">
        <f>VLOOKUP(E525,'อปท. (ห้ามแก้ไข)'!$G$2:$G$68,1,0)</f>
        <v>องค์การบริหารส่วนตำบล พลงตาเอี่ยม</v>
      </c>
    </row>
    <row r="526" spans="1:9" x14ac:dyDescent="0.2">
      <c r="A526" s="22">
        <v>21</v>
      </c>
      <c r="B526" s="22" t="s">
        <v>9</v>
      </c>
      <c r="C526" s="22">
        <v>2104</v>
      </c>
      <c r="D526" t="s">
        <v>95</v>
      </c>
      <c r="E526" t="s">
        <v>101</v>
      </c>
      <c r="F526">
        <v>2104040701</v>
      </c>
      <c r="G526" t="str">
        <f t="shared" si="8"/>
        <v>07</v>
      </c>
      <c r="H526" t="s">
        <v>1053</v>
      </c>
      <c r="I526" t="str">
        <f>VLOOKUP(E526,'อปท. (ห้ามแก้ไข)'!$G$2:$G$68,1,0)</f>
        <v>องค์การบริหารส่วนตำบล พลงตาเอี่ยม</v>
      </c>
    </row>
    <row r="527" spans="1:9" x14ac:dyDescent="0.2">
      <c r="A527" s="22">
        <v>21</v>
      </c>
      <c r="B527" s="22" t="s">
        <v>9</v>
      </c>
      <c r="C527" s="22">
        <v>2104</v>
      </c>
      <c r="D527" t="s">
        <v>95</v>
      </c>
      <c r="E527" t="s">
        <v>97</v>
      </c>
      <c r="F527">
        <v>2104510101</v>
      </c>
      <c r="G527" t="str">
        <f t="shared" si="8"/>
        <v>01</v>
      </c>
      <c r="H527" t="s">
        <v>1055</v>
      </c>
      <c r="I527" t="str">
        <f>VLOOKUP(E527,'อปท. (ห้ามแก้ไข)'!$G$2:$G$68,1,0)</f>
        <v>เทศบาลตำบล ชุมแสง</v>
      </c>
    </row>
    <row r="528" spans="1:9" x14ac:dyDescent="0.2">
      <c r="A528" s="22">
        <v>21</v>
      </c>
      <c r="B528" s="22" t="s">
        <v>9</v>
      </c>
      <c r="C528" s="22">
        <v>2104</v>
      </c>
      <c r="D528" t="s">
        <v>95</v>
      </c>
      <c r="E528" t="s">
        <v>97</v>
      </c>
      <c r="F528">
        <v>2104510201</v>
      </c>
      <c r="G528" t="str">
        <f t="shared" si="8"/>
        <v>02</v>
      </c>
      <c r="H528" t="s">
        <v>1057</v>
      </c>
      <c r="I528" t="str">
        <f>VLOOKUP(E528,'อปท. (ห้ามแก้ไข)'!$G$2:$G$68,1,0)</f>
        <v>เทศบาลตำบล ชุมแสง</v>
      </c>
    </row>
    <row r="529" spans="1:9" x14ac:dyDescent="0.2">
      <c r="A529" s="22">
        <v>21</v>
      </c>
      <c r="B529" s="22" t="s">
        <v>9</v>
      </c>
      <c r="C529" s="22">
        <v>2104</v>
      </c>
      <c r="D529" t="s">
        <v>95</v>
      </c>
      <c r="E529" t="s">
        <v>97</v>
      </c>
      <c r="F529">
        <v>2104510301</v>
      </c>
      <c r="G529" t="str">
        <f t="shared" si="8"/>
        <v>03</v>
      </c>
      <c r="H529" t="s">
        <v>1059</v>
      </c>
      <c r="I529" t="str">
        <f>VLOOKUP(E529,'อปท. (ห้ามแก้ไข)'!$G$2:$G$68,1,0)</f>
        <v>เทศบาลตำบล ชุมแสง</v>
      </c>
    </row>
    <row r="530" spans="1:9" x14ac:dyDescent="0.2">
      <c r="A530" s="22">
        <v>21</v>
      </c>
      <c r="B530" s="22" t="s">
        <v>9</v>
      </c>
      <c r="C530" s="22">
        <v>2104</v>
      </c>
      <c r="D530" t="s">
        <v>95</v>
      </c>
      <c r="E530" t="s">
        <v>99</v>
      </c>
      <c r="F530">
        <v>2104510301</v>
      </c>
      <c r="G530" t="str">
        <f t="shared" si="8"/>
        <v>03</v>
      </c>
      <c r="H530" t="s">
        <v>1059</v>
      </c>
      <c r="I530" t="str">
        <f>VLOOKUP(E530,'อปท. (ห้ามแก้ไข)'!$G$2:$G$68,1,0)</f>
        <v>องค์การบริหารส่วนตำบล ชุมแสง</v>
      </c>
    </row>
    <row r="531" spans="1:9" x14ac:dyDescent="0.2">
      <c r="A531" s="22">
        <v>21</v>
      </c>
      <c r="B531" s="22" t="s">
        <v>9</v>
      </c>
      <c r="C531" s="22">
        <v>2104</v>
      </c>
      <c r="D531" t="s">
        <v>95</v>
      </c>
      <c r="E531" t="s">
        <v>97</v>
      </c>
      <c r="F531">
        <v>2104510401</v>
      </c>
      <c r="G531" t="str">
        <f t="shared" si="8"/>
        <v>04</v>
      </c>
      <c r="H531" t="s">
        <v>1061</v>
      </c>
      <c r="I531" t="str">
        <f>VLOOKUP(E531,'อปท. (ห้ามแก้ไข)'!$G$2:$G$68,1,0)</f>
        <v>เทศบาลตำบล ชุมแสง</v>
      </c>
    </row>
    <row r="532" spans="1:9" x14ac:dyDescent="0.2">
      <c r="A532" s="22">
        <v>21</v>
      </c>
      <c r="B532" s="22" t="s">
        <v>9</v>
      </c>
      <c r="C532" s="22">
        <v>2104</v>
      </c>
      <c r="D532" t="s">
        <v>95</v>
      </c>
      <c r="E532" t="s">
        <v>97</v>
      </c>
      <c r="F532">
        <v>2104510501</v>
      </c>
      <c r="G532" t="str">
        <f t="shared" si="8"/>
        <v>05</v>
      </c>
      <c r="H532" t="s">
        <v>1063</v>
      </c>
      <c r="I532" t="str">
        <f>VLOOKUP(E532,'อปท. (ห้ามแก้ไข)'!$G$2:$G$68,1,0)</f>
        <v>เทศบาลตำบล ชุมแสง</v>
      </c>
    </row>
    <row r="533" spans="1:9" x14ac:dyDescent="0.2">
      <c r="A533" s="22">
        <v>21</v>
      </c>
      <c r="B533" s="22" t="s">
        <v>9</v>
      </c>
      <c r="C533" s="22">
        <v>2105</v>
      </c>
      <c r="D533" t="s">
        <v>107</v>
      </c>
      <c r="E533" t="s">
        <v>115</v>
      </c>
      <c r="F533">
        <v>2105010201</v>
      </c>
      <c r="G533" t="str">
        <f t="shared" si="8"/>
        <v>02</v>
      </c>
      <c r="H533" t="s">
        <v>1065</v>
      </c>
      <c r="I533" t="str">
        <f>VLOOKUP(E533,'อปท. (ห้ามแก้ไข)'!$G$2:$G$68,1,0)</f>
        <v>เทศบาลตำบล บ้านค่ายพัฒนา</v>
      </c>
    </row>
    <row r="534" spans="1:9" x14ac:dyDescent="0.2">
      <c r="A534" s="22">
        <v>21</v>
      </c>
      <c r="B534" s="22" t="s">
        <v>9</v>
      </c>
      <c r="C534" s="22">
        <v>2105</v>
      </c>
      <c r="D534" t="s">
        <v>107</v>
      </c>
      <c r="E534" t="s">
        <v>115</v>
      </c>
      <c r="F534">
        <v>2105010301</v>
      </c>
      <c r="G534" t="str">
        <f t="shared" si="8"/>
        <v>03</v>
      </c>
      <c r="H534" t="s">
        <v>1067</v>
      </c>
      <c r="I534" t="str">
        <f>VLOOKUP(E534,'อปท. (ห้ามแก้ไข)'!$G$2:$G$68,1,0)</f>
        <v>เทศบาลตำบล บ้านค่ายพัฒนา</v>
      </c>
    </row>
    <row r="535" spans="1:9" x14ac:dyDescent="0.2">
      <c r="A535" s="22">
        <v>21</v>
      </c>
      <c r="B535" s="22" t="s">
        <v>9</v>
      </c>
      <c r="C535" s="22">
        <v>2105</v>
      </c>
      <c r="D535" t="s">
        <v>107</v>
      </c>
      <c r="E535" t="s">
        <v>115</v>
      </c>
      <c r="F535">
        <v>2105010401</v>
      </c>
      <c r="G535" t="str">
        <f t="shared" si="8"/>
        <v>04</v>
      </c>
      <c r="H535" t="s">
        <v>1069</v>
      </c>
      <c r="I535" t="str">
        <f>VLOOKUP(E535,'อปท. (ห้ามแก้ไข)'!$G$2:$G$68,1,0)</f>
        <v>เทศบาลตำบล บ้านค่ายพัฒนา</v>
      </c>
    </row>
    <row r="536" spans="1:9" x14ac:dyDescent="0.2">
      <c r="A536" s="22">
        <v>21</v>
      </c>
      <c r="B536" s="22" t="s">
        <v>9</v>
      </c>
      <c r="C536" s="22">
        <v>2105</v>
      </c>
      <c r="D536" t="s">
        <v>107</v>
      </c>
      <c r="E536" t="s">
        <v>115</v>
      </c>
      <c r="F536">
        <v>2105010501</v>
      </c>
      <c r="G536" t="str">
        <f t="shared" si="8"/>
        <v>05</v>
      </c>
      <c r="H536" t="s">
        <v>1071</v>
      </c>
      <c r="I536" t="str">
        <f>VLOOKUP(E536,'อปท. (ห้ามแก้ไข)'!$G$2:$G$68,1,0)</f>
        <v>เทศบาลตำบล บ้านค่ายพัฒนา</v>
      </c>
    </row>
    <row r="537" spans="1:9" x14ac:dyDescent="0.2">
      <c r="A537" s="22">
        <v>21</v>
      </c>
      <c r="B537" s="22" t="s">
        <v>9</v>
      </c>
      <c r="C537" s="22">
        <v>2105</v>
      </c>
      <c r="D537" t="s">
        <v>107</v>
      </c>
      <c r="E537" t="s">
        <v>115</v>
      </c>
      <c r="F537">
        <v>2105010601</v>
      </c>
      <c r="G537" t="str">
        <f t="shared" si="8"/>
        <v>06</v>
      </c>
      <c r="H537" t="s">
        <v>745</v>
      </c>
      <c r="I537" t="str">
        <f>VLOOKUP(E537,'อปท. (ห้ามแก้ไข)'!$G$2:$G$68,1,0)</f>
        <v>เทศบาลตำบล บ้านค่ายพัฒนา</v>
      </c>
    </row>
    <row r="538" spans="1:9" x14ac:dyDescent="0.2">
      <c r="A538" s="22">
        <v>21</v>
      </c>
      <c r="B538" s="22" t="s">
        <v>9</v>
      </c>
      <c r="C538" s="22">
        <v>2105</v>
      </c>
      <c r="D538" t="s">
        <v>107</v>
      </c>
      <c r="E538" t="s">
        <v>115</v>
      </c>
      <c r="F538">
        <v>2105010701</v>
      </c>
      <c r="G538" t="str">
        <f t="shared" si="8"/>
        <v>07</v>
      </c>
      <c r="H538" t="s">
        <v>1074</v>
      </c>
      <c r="I538" t="str">
        <f>VLOOKUP(E538,'อปท. (ห้ามแก้ไข)'!$G$2:$G$68,1,0)</f>
        <v>เทศบาลตำบล บ้านค่ายพัฒนา</v>
      </c>
    </row>
    <row r="539" spans="1:9" x14ac:dyDescent="0.2">
      <c r="A539" s="22">
        <v>21</v>
      </c>
      <c r="B539" s="22" t="s">
        <v>9</v>
      </c>
      <c r="C539" s="22">
        <v>2105</v>
      </c>
      <c r="D539" t="s">
        <v>107</v>
      </c>
      <c r="E539" t="s">
        <v>111</v>
      </c>
      <c r="F539">
        <v>2105020101</v>
      </c>
      <c r="G539" t="str">
        <f t="shared" si="8"/>
        <v>01</v>
      </c>
      <c r="H539" t="s">
        <v>1077</v>
      </c>
      <c r="I539" t="str">
        <f>VLOOKUP(E539,'อปท. (ห้ามแก้ไข)'!$G$2:$G$68,1,0)</f>
        <v>องค์การบริหารส่วนตำบล หนองละลอก</v>
      </c>
    </row>
    <row r="540" spans="1:9" x14ac:dyDescent="0.2">
      <c r="A540" s="22">
        <v>21</v>
      </c>
      <c r="B540" s="22" t="s">
        <v>9</v>
      </c>
      <c r="C540" s="22">
        <v>2105</v>
      </c>
      <c r="D540" t="s">
        <v>107</v>
      </c>
      <c r="E540" t="s">
        <v>111</v>
      </c>
      <c r="F540">
        <v>2105020201</v>
      </c>
      <c r="G540" t="str">
        <f t="shared" si="8"/>
        <v>02</v>
      </c>
      <c r="H540" t="s">
        <v>1079</v>
      </c>
      <c r="I540" t="str">
        <f>VLOOKUP(E540,'อปท. (ห้ามแก้ไข)'!$G$2:$G$68,1,0)</f>
        <v>องค์การบริหารส่วนตำบล หนองละลอก</v>
      </c>
    </row>
    <row r="541" spans="1:9" x14ac:dyDescent="0.2">
      <c r="A541" s="22">
        <v>21</v>
      </c>
      <c r="B541" s="22" t="s">
        <v>9</v>
      </c>
      <c r="C541" s="22">
        <v>2105</v>
      </c>
      <c r="D541" t="s">
        <v>107</v>
      </c>
      <c r="E541" t="s">
        <v>111</v>
      </c>
      <c r="F541">
        <v>2105020301</v>
      </c>
      <c r="G541" t="str">
        <f t="shared" si="8"/>
        <v>03</v>
      </c>
      <c r="H541" t="s">
        <v>264</v>
      </c>
      <c r="I541" t="str">
        <f>VLOOKUP(E541,'อปท. (ห้ามแก้ไข)'!$G$2:$G$68,1,0)</f>
        <v>องค์การบริหารส่วนตำบล หนองละลอก</v>
      </c>
    </row>
    <row r="542" spans="1:9" x14ac:dyDescent="0.2">
      <c r="A542" s="22">
        <v>21</v>
      </c>
      <c r="B542" s="22" t="s">
        <v>9</v>
      </c>
      <c r="C542" s="22">
        <v>2105</v>
      </c>
      <c r="D542" t="s">
        <v>107</v>
      </c>
      <c r="E542" t="s">
        <v>111</v>
      </c>
      <c r="F542">
        <v>2105020401</v>
      </c>
      <c r="G542" t="str">
        <f t="shared" si="8"/>
        <v>04</v>
      </c>
      <c r="H542" t="s">
        <v>1082</v>
      </c>
      <c r="I542" t="str">
        <f>VLOOKUP(E542,'อปท. (ห้ามแก้ไข)'!$G$2:$G$68,1,0)</f>
        <v>องค์การบริหารส่วนตำบล หนองละลอก</v>
      </c>
    </row>
    <row r="543" spans="1:9" x14ac:dyDescent="0.2">
      <c r="A543" s="22">
        <v>21</v>
      </c>
      <c r="B543" s="22" t="s">
        <v>9</v>
      </c>
      <c r="C543" s="22">
        <v>2105</v>
      </c>
      <c r="D543" t="s">
        <v>107</v>
      </c>
      <c r="E543" t="s">
        <v>111</v>
      </c>
      <c r="F543">
        <v>2105020501</v>
      </c>
      <c r="G543" t="str">
        <f t="shared" si="8"/>
        <v>05</v>
      </c>
      <c r="H543" t="s">
        <v>1084</v>
      </c>
      <c r="I543" t="str">
        <f>VLOOKUP(E543,'อปท. (ห้ามแก้ไข)'!$G$2:$G$68,1,0)</f>
        <v>องค์การบริหารส่วนตำบล หนองละลอก</v>
      </c>
    </row>
    <row r="544" spans="1:9" x14ac:dyDescent="0.2">
      <c r="A544" s="22">
        <v>21</v>
      </c>
      <c r="B544" s="22" t="s">
        <v>9</v>
      </c>
      <c r="C544" s="22">
        <v>2105</v>
      </c>
      <c r="D544" t="s">
        <v>107</v>
      </c>
      <c r="E544" t="s">
        <v>111</v>
      </c>
      <c r="F544">
        <v>2105020601</v>
      </c>
      <c r="G544" t="str">
        <f t="shared" si="8"/>
        <v>06</v>
      </c>
      <c r="H544" t="s">
        <v>1086</v>
      </c>
      <c r="I544" t="str">
        <f>VLOOKUP(E544,'อปท. (ห้ามแก้ไข)'!$G$2:$G$68,1,0)</f>
        <v>องค์การบริหารส่วนตำบล หนองละลอก</v>
      </c>
    </row>
    <row r="545" spans="1:9" x14ac:dyDescent="0.2">
      <c r="A545" s="22">
        <v>21</v>
      </c>
      <c r="B545" s="22" t="s">
        <v>9</v>
      </c>
      <c r="C545" s="22">
        <v>2105</v>
      </c>
      <c r="D545" t="s">
        <v>107</v>
      </c>
      <c r="E545" t="s">
        <v>113</v>
      </c>
      <c r="F545">
        <v>2105020601</v>
      </c>
      <c r="G545" t="str">
        <f t="shared" si="8"/>
        <v>06</v>
      </c>
      <c r="H545" t="s">
        <v>1086</v>
      </c>
      <c r="I545" t="str">
        <f>VLOOKUP(E545,'อปท. (ห้ามแก้ไข)'!$G$2:$G$68,1,0)</f>
        <v>องค์การบริหารส่วนตำบล บางบุตร</v>
      </c>
    </row>
    <row r="546" spans="1:9" x14ac:dyDescent="0.2">
      <c r="A546" s="22">
        <v>21</v>
      </c>
      <c r="B546" s="22" t="s">
        <v>9</v>
      </c>
      <c r="C546" s="22">
        <v>2105</v>
      </c>
      <c r="D546" t="s">
        <v>107</v>
      </c>
      <c r="E546" t="s">
        <v>111</v>
      </c>
      <c r="F546">
        <v>2105020701</v>
      </c>
      <c r="G546" t="str">
        <f t="shared" si="8"/>
        <v>07</v>
      </c>
      <c r="H546" t="s">
        <v>1088</v>
      </c>
      <c r="I546" t="str">
        <f>VLOOKUP(E546,'อปท. (ห้ามแก้ไข)'!$G$2:$G$68,1,0)</f>
        <v>องค์การบริหารส่วนตำบล หนองละลอก</v>
      </c>
    </row>
    <row r="547" spans="1:9" x14ac:dyDescent="0.2">
      <c r="A547" s="22">
        <v>21</v>
      </c>
      <c r="B547" s="22" t="s">
        <v>9</v>
      </c>
      <c r="C547" s="22">
        <v>2105</v>
      </c>
      <c r="D547" t="s">
        <v>107</v>
      </c>
      <c r="E547" t="s">
        <v>111</v>
      </c>
      <c r="F547">
        <v>2105020801</v>
      </c>
      <c r="G547" t="str">
        <f t="shared" si="8"/>
        <v>08</v>
      </c>
      <c r="H547" t="s">
        <v>1090</v>
      </c>
      <c r="I547" t="str">
        <f>VLOOKUP(E547,'อปท. (ห้ามแก้ไข)'!$G$2:$G$68,1,0)</f>
        <v>องค์การบริหารส่วนตำบล หนองละลอก</v>
      </c>
    </row>
    <row r="548" spans="1:9" x14ac:dyDescent="0.2">
      <c r="A548" s="22">
        <v>21</v>
      </c>
      <c r="B548" s="22" t="s">
        <v>9</v>
      </c>
      <c r="C548" s="22">
        <v>2105</v>
      </c>
      <c r="D548" t="s">
        <v>107</v>
      </c>
      <c r="E548" t="s">
        <v>111</v>
      </c>
      <c r="F548">
        <v>2105020901</v>
      </c>
      <c r="G548" t="str">
        <f t="shared" si="8"/>
        <v>09</v>
      </c>
      <c r="H548" t="s">
        <v>1092</v>
      </c>
      <c r="I548" t="str">
        <f>VLOOKUP(E548,'อปท. (ห้ามแก้ไข)'!$G$2:$G$68,1,0)</f>
        <v>องค์การบริหารส่วนตำบล หนองละลอก</v>
      </c>
    </row>
    <row r="549" spans="1:9" x14ac:dyDescent="0.2">
      <c r="A549" s="22">
        <v>21</v>
      </c>
      <c r="B549" s="22" t="s">
        <v>9</v>
      </c>
      <c r="C549" s="22">
        <v>2105</v>
      </c>
      <c r="D549" t="s">
        <v>107</v>
      </c>
      <c r="E549" t="s">
        <v>111</v>
      </c>
      <c r="F549">
        <v>2105021001</v>
      </c>
      <c r="G549" t="str">
        <f t="shared" si="8"/>
        <v>10</v>
      </c>
      <c r="H549" t="s">
        <v>1094</v>
      </c>
      <c r="I549" t="str">
        <f>VLOOKUP(E549,'อปท. (ห้ามแก้ไข)'!$G$2:$G$68,1,0)</f>
        <v>องค์การบริหารส่วนตำบล หนองละลอก</v>
      </c>
    </row>
    <row r="550" spans="1:9" x14ac:dyDescent="0.2">
      <c r="A550" s="22">
        <v>21</v>
      </c>
      <c r="B550" s="22" t="s">
        <v>9</v>
      </c>
      <c r="C550" s="22">
        <v>2105</v>
      </c>
      <c r="D550" t="s">
        <v>107</v>
      </c>
      <c r="E550" t="s">
        <v>111</v>
      </c>
      <c r="F550">
        <v>2105021101</v>
      </c>
      <c r="G550" t="str">
        <f t="shared" si="8"/>
        <v>11</v>
      </c>
      <c r="H550" t="s">
        <v>1096</v>
      </c>
      <c r="I550" t="str">
        <f>VLOOKUP(E550,'อปท. (ห้ามแก้ไข)'!$G$2:$G$68,1,0)</f>
        <v>องค์การบริหารส่วนตำบล หนองละลอก</v>
      </c>
    </row>
    <row r="551" spans="1:9" x14ac:dyDescent="0.2">
      <c r="A551" s="22">
        <v>21</v>
      </c>
      <c r="B551" s="22" t="s">
        <v>9</v>
      </c>
      <c r="C551" s="22">
        <v>2105</v>
      </c>
      <c r="D551" t="s">
        <v>107</v>
      </c>
      <c r="E551" t="s">
        <v>121</v>
      </c>
      <c r="F551">
        <v>2105030101</v>
      </c>
      <c r="G551" t="str">
        <f t="shared" si="8"/>
        <v>01</v>
      </c>
      <c r="H551" t="s">
        <v>1099</v>
      </c>
      <c r="I551" t="str">
        <f>VLOOKUP(E551,'อปท. (ห้ามแก้ไข)'!$G$2:$G$68,1,0)</f>
        <v>องค์การบริหารส่วนตำบล หนองตะพาน</v>
      </c>
    </row>
    <row r="552" spans="1:9" x14ac:dyDescent="0.2">
      <c r="A552" s="22">
        <v>21</v>
      </c>
      <c r="B552" s="22" t="s">
        <v>9</v>
      </c>
      <c r="C552" s="22">
        <v>2105</v>
      </c>
      <c r="D552" t="s">
        <v>107</v>
      </c>
      <c r="E552" t="s">
        <v>121</v>
      </c>
      <c r="F552">
        <v>2105030201</v>
      </c>
      <c r="G552" t="str">
        <f t="shared" si="8"/>
        <v>02</v>
      </c>
      <c r="H552" t="s">
        <v>1101</v>
      </c>
      <c r="I552" t="str">
        <f>VLOOKUP(E552,'อปท. (ห้ามแก้ไข)'!$G$2:$G$68,1,0)</f>
        <v>องค์การบริหารส่วนตำบล หนองตะพาน</v>
      </c>
    </row>
    <row r="553" spans="1:9" x14ac:dyDescent="0.2">
      <c r="A553" s="22">
        <v>21</v>
      </c>
      <c r="B553" s="22" t="s">
        <v>9</v>
      </c>
      <c r="C553" s="22">
        <v>2105</v>
      </c>
      <c r="D553" t="s">
        <v>107</v>
      </c>
      <c r="E553" t="s">
        <v>121</v>
      </c>
      <c r="F553">
        <v>2105030301</v>
      </c>
      <c r="G553" t="str">
        <f t="shared" si="8"/>
        <v>03</v>
      </c>
      <c r="H553" t="s">
        <v>1103</v>
      </c>
      <c r="I553" t="str">
        <f>VLOOKUP(E553,'อปท. (ห้ามแก้ไข)'!$G$2:$G$68,1,0)</f>
        <v>องค์การบริหารส่วนตำบล หนองตะพาน</v>
      </c>
    </row>
    <row r="554" spans="1:9" x14ac:dyDescent="0.2">
      <c r="A554" s="22">
        <v>21</v>
      </c>
      <c r="B554" s="22" t="s">
        <v>9</v>
      </c>
      <c r="C554" s="22">
        <v>2105</v>
      </c>
      <c r="D554" t="s">
        <v>107</v>
      </c>
      <c r="E554" t="s">
        <v>121</v>
      </c>
      <c r="F554">
        <v>2105030401</v>
      </c>
      <c r="G554" t="str">
        <f t="shared" si="8"/>
        <v>04</v>
      </c>
      <c r="H554" t="s">
        <v>1105</v>
      </c>
      <c r="I554" t="str">
        <f>VLOOKUP(E554,'อปท. (ห้ามแก้ไข)'!$G$2:$G$68,1,0)</f>
        <v>องค์การบริหารส่วนตำบล หนองตะพาน</v>
      </c>
    </row>
    <row r="555" spans="1:9" x14ac:dyDescent="0.2">
      <c r="A555" s="22">
        <v>21</v>
      </c>
      <c r="B555" s="22" t="s">
        <v>9</v>
      </c>
      <c r="C555" s="22">
        <v>2105</v>
      </c>
      <c r="D555" t="s">
        <v>107</v>
      </c>
      <c r="E555" t="s">
        <v>121</v>
      </c>
      <c r="F555">
        <v>2105030501</v>
      </c>
      <c r="G555" t="str">
        <f t="shared" si="8"/>
        <v>05</v>
      </c>
      <c r="H555" t="s">
        <v>1107</v>
      </c>
      <c r="I555" t="str">
        <f>VLOOKUP(E555,'อปท. (ห้ามแก้ไข)'!$G$2:$G$68,1,0)</f>
        <v>องค์การบริหารส่วนตำบล หนองตะพาน</v>
      </c>
    </row>
    <row r="556" spans="1:9" x14ac:dyDescent="0.2">
      <c r="A556" s="22">
        <v>21</v>
      </c>
      <c r="B556" s="22" t="s">
        <v>9</v>
      </c>
      <c r="C556" s="22">
        <v>2105</v>
      </c>
      <c r="D556" t="s">
        <v>107</v>
      </c>
      <c r="E556" t="s">
        <v>121</v>
      </c>
      <c r="F556">
        <v>2105030601</v>
      </c>
      <c r="G556" t="str">
        <f t="shared" si="8"/>
        <v>06</v>
      </c>
      <c r="H556" t="s">
        <v>1109</v>
      </c>
      <c r="I556" t="str">
        <f>VLOOKUP(E556,'อปท. (ห้ามแก้ไข)'!$G$2:$G$68,1,0)</f>
        <v>องค์การบริหารส่วนตำบล หนองตะพาน</v>
      </c>
    </row>
    <row r="557" spans="1:9" x14ac:dyDescent="0.2">
      <c r="A557" s="22">
        <v>21</v>
      </c>
      <c r="B557" s="22" t="s">
        <v>9</v>
      </c>
      <c r="C557" s="22">
        <v>2105</v>
      </c>
      <c r="D557" t="s">
        <v>107</v>
      </c>
      <c r="E557" t="s">
        <v>113</v>
      </c>
      <c r="F557">
        <v>2105040101</v>
      </c>
      <c r="G557" t="str">
        <f t="shared" si="8"/>
        <v>01</v>
      </c>
      <c r="H557" t="s">
        <v>1112</v>
      </c>
      <c r="I557" t="str">
        <f>VLOOKUP(E557,'อปท. (ห้ามแก้ไข)'!$G$2:$G$68,1,0)</f>
        <v>องค์การบริหารส่วนตำบล บางบุตร</v>
      </c>
    </row>
    <row r="558" spans="1:9" x14ac:dyDescent="0.2">
      <c r="A558" s="22">
        <v>21</v>
      </c>
      <c r="B558" s="22" t="s">
        <v>9</v>
      </c>
      <c r="C558" s="22">
        <v>2105</v>
      </c>
      <c r="D558" t="s">
        <v>107</v>
      </c>
      <c r="E558" t="s">
        <v>119</v>
      </c>
      <c r="F558">
        <v>2105040101</v>
      </c>
      <c r="G558" t="str">
        <f t="shared" si="8"/>
        <v>01</v>
      </c>
      <c r="H558" t="s">
        <v>1112</v>
      </c>
      <c r="I558" t="str">
        <f>VLOOKUP(E558,'อปท. (ห้ามแก้ไข)'!$G$2:$G$68,1,0)</f>
        <v>องค์การบริหารส่วนตำบล ตาขัน</v>
      </c>
    </row>
    <row r="559" spans="1:9" x14ac:dyDescent="0.2">
      <c r="A559" s="22">
        <v>21</v>
      </c>
      <c r="B559" s="22" t="s">
        <v>9</v>
      </c>
      <c r="C559" s="22">
        <v>2105</v>
      </c>
      <c r="D559" t="s">
        <v>107</v>
      </c>
      <c r="E559" t="s">
        <v>119</v>
      </c>
      <c r="F559">
        <v>2105040201</v>
      </c>
      <c r="G559" t="str">
        <f t="shared" si="8"/>
        <v>02</v>
      </c>
      <c r="H559" t="s">
        <v>1114</v>
      </c>
      <c r="I559" t="str">
        <f>VLOOKUP(E559,'อปท. (ห้ามแก้ไข)'!$G$2:$G$68,1,0)</f>
        <v>องค์การบริหารส่วนตำบล ตาขัน</v>
      </c>
    </row>
    <row r="560" spans="1:9" x14ac:dyDescent="0.2">
      <c r="A560" s="22">
        <v>21</v>
      </c>
      <c r="B560" s="22" t="s">
        <v>9</v>
      </c>
      <c r="C560" s="22">
        <v>2105</v>
      </c>
      <c r="D560" t="s">
        <v>107</v>
      </c>
      <c r="E560" t="s">
        <v>119</v>
      </c>
      <c r="F560">
        <v>2105040301</v>
      </c>
      <c r="G560" t="str">
        <f t="shared" si="8"/>
        <v>03</v>
      </c>
      <c r="H560" t="s">
        <v>1116</v>
      </c>
      <c r="I560" t="str">
        <f>VLOOKUP(E560,'อปท. (ห้ามแก้ไข)'!$G$2:$G$68,1,0)</f>
        <v>องค์การบริหารส่วนตำบล ตาขัน</v>
      </c>
    </row>
    <row r="561" spans="1:9" x14ac:dyDescent="0.2">
      <c r="A561" s="22">
        <v>21</v>
      </c>
      <c r="B561" s="22" t="s">
        <v>9</v>
      </c>
      <c r="C561" s="22">
        <v>2105</v>
      </c>
      <c r="D561" t="s">
        <v>107</v>
      </c>
      <c r="E561" t="s">
        <v>119</v>
      </c>
      <c r="F561">
        <v>2105040401</v>
      </c>
      <c r="G561" t="str">
        <f t="shared" si="8"/>
        <v>04</v>
      </c>
      <c r="H561" t="s">
        <v>1118</v>
      </c>
      <c r="I561" t="str">
        <f>VLOOKUP(E561,'อปท. (ห้ามแก้ไข)'!$G$2:$G$68,1,0)</f>
        <v>องค์การบริหารส่วนตำบล ตาขัน</v>
      </c>
    </row>
    <row r="562" spans="1:9" x14ac:dyDescent="0.2">
      <c r="A562" s="22">
        <v>21</v>
      </c>
      <c r="B562" s="22" t="s">
        <v>9</v>
      </c>
      <c r="C562" s="22">
        <v>2105</v>
      </c>
      <c r="D562" t="s">
        <v>107</v>
      </c>
      <c r="E562" t="s">
        <v>119</v>
      </c>
      <c r="F562">
        <v>2105040501</v>
      </c>
      <c r="G562" t="str">
        <f t="shared" si="8"/>
        <v>05</v>
      </c>
      <c r="H562" t="s">
        <v>1120</v>
      </c>
      <c r="I562" t="str">
        <f>VLOOKUP(E562,'อปท. (ห้ามแก้ไข)'!$G$2:$G$68,1,0)</f>
        <v>องค์การบริหารส่วนตำบล ตาขัน</v>
      </c>
    </row>
    <row r="563" spans="1:9" x14ac:dyDescent="0.2">
      <c r="A563" s="22">
        <v>21</v>
      </c>
      <c r="B563" s="22" t="s">
        <v>9</v>
      </c>
      <c r="C563" s="22">
        <v>2105</v>
      </c>
      <c r="D563" t="s">
        <v>107</v>
      </c>
      <c r="E563" t="s">
        <v>119</v>
      </c>
      <c r="F563">
        <v>2105040601</v>
      </c>
      <c r="G563" t="str">
        <f t="shared" si="8"/>
        <v>06</v>
      </c>
      <c r="H563" t="s">
        <v>1122</v>
      </c>
      <c r="I563" t="str">
        <f>VLOOKUP(E563,'อปท. (ห้ามแก้ไข)'!$G$2:$G$68,1,0)</f>
        <v>องค์การบริหารส่วนตำบล ตาขัน</v>
      </c>
    </row>
    <row r="564" spans="1:9" x14ac:dyDescent="0.2">
      <c r="A564" s="22">
        <v>21</v>
      </c>
      <c r="B564" s="22" t="s">
        <v>9</v>
      </c>
      <c r="C564" s="22">
        <v>2105</v>
      </c>
      <c r="D564" t="s">
        <v>107</v>
      </c>
      <c r="E564" t="s">
        <v>113</v>
      </c>
      <c r="F564">
        <v>2105040701</v>
      </c>
      <c r="G564" t="str">
        <f t="shared" si="8"/>
        <v>07</v>
      </c>
      <c r="H564" t="s">
        <v>247</v>
      </c>
      <c r="I564" t="str">
        <f>VLOOKUP(E564,'อปท. (ห้ามแก้ไข)'!$G$2:$G$68,1,0)</f>
        <v>องค์การบริหารส่วนตำบล บางบุตร</v>
      </c>
    </row>
    <row r="565" spans="1:9" x14ac:dyDescent="0.2">
      <c r="A565" s="22">
        <v>21</v>
      </c>
      <c r="B565" s="22" t="s">
        <v>9</v>
      </c>
      <c r="C565" s="22">
        <v>2105</v>
      </c>
      <c r="D565" t="s">
        <v>107</v>
      </c>
      <c r="E565" t="s">
        <v>119</v>
      </c>
      <c r="F565">
        <v>2105040701</v>
      </c>
      <c r="G565" t="str">
        <f t="shared" si="8"/>
        <v>07</v>
      </c>
      <c r="H565" t="s">
        <v>247</v>
      </c>
      <c r="I565" t="str">
        <f>VLOOKUP(E565,'อปท. (ห้ามแก้ไข)'!$G$2:$G$68,1,0)</f>
        <v>องค์การบริหารส่วนตำบล ตาขัน</v>
      </c>
    </row>
    <row r="566" spans="1:9" x14ac:dyDescent="0.2">
      <c r="A566" s="22">
        <v>21</v>
      </c>
      <c r="B566" s="22" t="s">
        <v>9</v>
      </c>
      <c r="C566" s="22">
        <v>2105</v>
      </c>
      <c r="D566" t="s">
        <v>107</v>
      </c>
      <c r="E566" t="s">
        <v>119</v>
      </c>
      <c r="F566">
        <v>2105040801</v>
      </c>
      <c r="G566" t="str">
        <f t="shared" si="8"/>
        <v>08</v>
      </c>
      <c r="H566" t="s">
        <v>656</v>
      </c>
      <c r="I566" t="str">
        <f>VLOOKUP(E566,'อปท. (ห้ามแก้ไข)'!$G$2:$G$68,1,0)</f>
        <v>องค์การบริหารส่วนตำบล ตาขัน</v>
      </c>
    </row>
    <row r="567" spans="1:9" x14ac:dyDescent="0.2">
      <c r="A567" s="22">
        <v>21</v>
      </c>
      <c r="B567" s="22" t="s">
        <v>9</v>
      </c>
      <c r="C567" s="22">
        <v>2105</v>
      </c>
      <c r="D567" t="s">
        <v>107</v>
      </c>
      <c r="E567" t="s">
        <v>119</v>
      </c>
      <c r="F567">
        <v>2105040901</v>
      </c>
      <c r="G567" t="str">
        <f t="shared" si="8"/>
        <v>09</v>
      </c>
      <c r="H567" t="s">
        <v>1126</v>
      </c>
      <c r="I567" t="str">
        <f>VLOOKUP(E567,'อปท. (ห้ามแก้ไข)'!$G$2:$G$68,1,0)</f>
        <v>องค์การบริหารส่วนตำบล ตาขัน</v>
      </c>
    </row>
    <row r="568" spans="1:9" x14ac:dyDescent="0.2">
      <c r="A568" s="22">
        <v>21</v>
      </c>
      <c r="B568" s="22" t="s">
        <v>9</v>
      </c>
      <c r="C568" s="22">
        <v>2105</v>
      </c>
      <c r="D568" t="s">
        <v>107</v>
      </c>
      <c r="E568" t="s">
        <v>113</v>
      </c>
      <c r="F568">
        <v>2105050101</v>
      </c>
      <c r="G568" t="str">
        <f t="shared" si="8"/>
        <v>01</v>
      </c>
      <c r="H568" t="s">
        <v>1129</v>
      </c>
      <c r="I568" t="str">
        <f>VLOOKUP(E568,'อปท. (ห้ามแก้ไข)'!$G$2:$G$68,1,0)</f>
        <v>องค์การบริหารส่วนตำบล บางบุตร</v>
      </c>
    </row>
    <row r="569" spans="1:9" x14ac:dyDescent="0.2">
      <c r="A569" s="22">
        <v>21</v>
      </c>
      <c r="B569" s="22" t="s">
        <v>9</v>
      </c>
      <c r="C569" s="22">
        <v>2105</v>
      </c>
      <c r="D569" t="s">
        <v>107</v>
      </c>
      <c r="E569" t="s">
        <v>113</v>
      </c>
      <c r="F569">
        <v>2105050201</v>
      </c>
      <c r="G569" t="str">
        <f t="shared" si="8"/>
        <v>02</v>
      </c>
      <c r="H569" t="s">
        <v>1131</v>
      </c>
      <c r="I569" t="str">
        <f>VLOOKUP(E569,'อปท. (ห้ามแก้ไข)'!$G$2:$G$68,1,0)</f>
        <v>องค์การบริหารส่วนตำบล บางบุตร</v>
      </c>
    </row>
    <row r="570" spans="1:9" x14ac:dyDescent="0.2">
      <c r="A570" s="22">
        <v>21</v>
      </c>
      <c r="B570" s="22" t="s">
        <v>9</v>
      </c>
      <c r="C570" s="22">
        <v>2105</v>
      </c>
      <c r="D570" t="s">
        <v>107</v>
      </c>
      <c r="E570" t="s">
        <v>113</v>
      </c>
      <c r="F570">
        <v>2105050301</v>
      </c>
      <c r="G570" t="str">
        <f t="shared" si="8"/>
        <v>03</v>
      </c>
      <c r="H570" t="s">
        <v>1133</v>
      </c>
      <c r="I570" t="str">
        <f>VLOOKUP(E570,'อปท. (ห้ามแก้ไข)'!$G$2:$G$68,1,0)</f>
        <v>องค์การบริหารส่วนตำบล บางบุตร</v>
      </c>
    </row>
    <row r="571" spans="1:9" x14ac:dyDescent="0.2">
      <c r="A571" s="22">
        <v>21</v>
      </c>
      <c r="B571" s="22" t="s">
        <v>9</v>
      </c>
      <c r="C571" s="22">
        <v>2105</v>
      </c>
      <c r="D571" t="s">
        <v>107</v>
      </c>
      <c r="E571" t="s">
        <v>113</v>
      </c>
      <c r="F571">
        <v>2105050401</v>
      </c>
      <c r="G571" t="str">
        <f t="shared" si="8"/>
        <v>04</v>
      </c>
      <c r="H571" t="s">
        <v>1135</v>
      </c>
      <c r="I571" t="str">
        <f>VLOOKUP(E571,'อปท. (ห้ามแก้ไข)'!$G$2:$G$68,1,0)</f>
        <v>องค์การบริหารส่วนตำบล บางบุตร</v>
      </c>
    </row>
    <row r="572" spans="1:9" x14ac:dyDescent="0.2">
      <c r="A572" s="22">
        <v>21</v>
      </c>
      <c r="B572" s="22" t="s">
        <v>9</v>
      </c>
      <c r="C572" s="22">
        <v>2105</v>
      </c>
      <c r="D572" t="s">
        <v>107</v>
      </c>
      <c r="E572" t="s">
        <v>113</v>
      </c>
      <c r="F572">
        <v>2105050501</v>
      </c>
      <c r="G572" t="str">
        <f t="shared" si="8"/>
        <v>05</v>
      </c>
      <c r="H572" t="s">
        <v>1137</v>
      </c>
      <c r="I572" t="str">
        <f>VLOOKUP(E572,'อปท. (ห้ามแก้ไข)'!$G$2:$G$68,1,0)</f>
        <v>องค์การบริหารส่วนตำบล บางบุตร</v>
      </c>
    </row>
    <row r="573" spans="1:9" x14ac:dyDescent="0.2">
      <c r="A573" s="22">
        <v>21</v>
      </c>
      <c r="B573" s="22" t="s">
        <v>9</v>
      </c>
      <c r="C573" s="22">
        <v>2105</v>
      </c>
      <c r="D573" t="s">
        <v>107</v>
      </c>
      <c r="E573" t="s">
        <v>113</v>
      </c>
      <c r="F573">
        <v>2105050601</v>
      </c>
      <c r="G573" t="str">
        <f t="shared" si="8"/>
        <v>06</v>
      </c>
      <c r="H573" t="s">
        <v>1139</v>
      </c>
      <c r="I573" t="str">
        <f>VLOOKUP(E573,'อปท. (ห้ามแก้ไข)'!$G$2:$G$68,1,0)</f>
        <v>องค์การบริหารส่วนตำบล บางบุตร</v>
      </c>
    </row>
    <row r="574" spans="1:9" x14ac:dyDescent="0.2">
      <c r="A574" s="22">
        <v>21</v>
      </c>
      <c r="B574" s="22" t="s">
        <v>9</v>
      </c>
      <c r="C574" s="22">
        <v>2105</v>
      </c>
      <c r="D574" t="s">
        <v>107</v>
      </c>
      <c r="E574" t="s">
        <v>113</v>
      </c>
      <c r="F574">
        <v>2105050701</v>
      </c>
      <c r="G574" t="str">
        <f t="shared" si="8"/>
        <v>07</v>
      </c>
      <c r="H574" t="s">
        <v>1141</v>
      </c>
      <c r="I574" t="str">
        <f>VLOOKUP(E574,'อปท. (ห้ามแก้ไข)'!$G$2:$G$68,1,0)</f>
        <v>องค์การบริหารส่วนตำบล บางบุตร</v>
      </c>
    </row>
    <row r="575" spans="1:9" x14ac:dyDescent="0.2">
      <c r="A575" s="22">
        <v>21</v>
      </c>
      <c r="B575" s="22" t="s">
        <v>9</v>
      </c>
      <c r="C575" s="22">
        <v>2105</v>
      </c>
      <c r="D575" t="s">
        <v>107</v>
      </c>
      <c r="E575" t="s">
        <v>113</v>
      </c>
      <c r="F575">
        <v>2105050801</v>
      </c>
      <c r="G575" t="str">
        <f t="shared" si="8"/>
        <v>08</v>
      </c>
      <c r="H575" t="s">
        <v>1143</v>
      </c>
      <c r="I575" t="str">
        <f>VLOOKUP(E575,'อปท. (ห้ามแก้ไข)'!$G$2:$G$68,1,0)</f>
        <v>องค์การบริหารส่วนตำบล บางบุตร</v>
      </c>
    </row>
    <row r="576" spans="1:9" x14ac:dyDescent="0.2">
      <c r="A576" s="22">
        <v>21</v>
      </c>
      <c r="B576" s="22" t="s">
        <v>9</v>
      </c>
      <c r="C576" s="22">
        <v>2105</v>
      </c>
      <c r="D576" t="s">
        <v>107</v>
      </c>
      <c r="E576" t="s">
        <v>113</v>
      </c>
      <c r="F576">
        <v>2105050901</v>
      </c>
      <c r="G576" t="str">
        <f t="shared" si="8"/>
        <v>09</v>
      </c>
      <c r="H576" t="s">
        <v>1145</v>
      </c>
      <c r="I576" t="str">
        <f>VLOOKUP(E576,'อปท. (ห้ามแก้ไข)'!$G$2:$G$68,1,0)</f>
        <v>องค์การบริหารส่วนตำบล บางบุตร</v>
      </c>
    </row>
    <row r="577" spans="1:9" x14ac:dyDescent="0.2">
      <c r="A577" s="22">
        <v>21</v>
      </c>
      <c r="B577" s="22" t="s">
        <v>9</v>
      </c>
      <c r="C577" s="22">
        <v>2105</v>
      </c>
      <c r="D577" t="s">
        <v>107</v>
      </c>
      <c r="E577" t="s">
        <v>113</v>
      </c>
      <c r="F577">
        <v>2105051001</v>
      </c>
      <c r="G577" t="str">
        <f t="shared" si="8"/>
        <v>10</v>
      </c>
      <c r="H577" t="s">
        <v>1147</v>
      </c>
      <c r="I577" t="str">
        <f>VLOOKUP(E577,'อปท. (ห้ามแก้ไข)'!$G$2:$G$68,1,0)</f>
        <v>องค์การบริหารส่วนตำบล บางบุตร</v>
      </c>
    </row>
    <row r="578" spans="1:9" x14ac:dyDescent="0.2">
      <c r="A578" s="22">
        <v>21</v>
      </c>
      <c r="B578" s="22" t="s">
        <v>9</v>
      </c>
      <c r="C578" s="22">
        <v>2105</v>
      </c>
      <c r="D578" t="s">
        <v>107</v>
      </c>
      <c r="E578" t="s">
        <v>113</v>
      </c>
      <c r="F578">
        <v>2105051101</v>
      </c>
      <c r="G578" t="str">
        <f t="shared" ref="G578:G641" si="9">MID(F578,7,2)</f>
        <v>11</v>
      </c>
      <c r="H578" t="s">
        <v>941</v>
      </c>
      <c r="I578" t="str">
        <f>VLOOKUP(E578,'อปท. (ห้ามแก้ไข)'!$G$2:$G$68,1,0)</f>
        <v>องค์การบริหารส่วนตำบล บางบุตร</v>
      </c>
    </row>
    <row r="579" spans="1:9" x14ac:dyDescent="0.2">
      <c r="A579" s="22">
        <v>21</v>
      </c>
      <c r="B579" s="22" t="s">
        <v>9</v>
      </c>
      <c r="C579" s="22">
        <v>2105</v>
      </c>
      <c r="D579" t="s">
        <v>107</v>
      </c>
      <c r="E579" t="s">
        <v>113</v>
      </c>
      <c r="F579">
        <v>2105051201</v>
      </c>
      <c r="G579" t="str">
        <f t="shared" si="9"/>
        <v>12</v>
      </c>
      <c r="H579" t="s">
        <v>1150</v>
      </c>
      <c r="I579" t="str">
        <f>VLOOKUP(E579,'อปท. (ห้ามแก้ไข)'!$G$2:$G$68,1,0)</f>
        <v>องค์การบริหารส่วนตำบล บางบุตร</v>
      </c>
    </row>
    <row r="580" spans="1:9" x14ac:dyDescent="0.2">
      <c r="A580" s="22">
        <v>21</v>
      </c>
      <c r="B580" s="22" t="s">
        <v>9</v>
      </c>
      <c r="C580" s="22">
        <v>2105</v>
      </c>
      <c r="D580" t="s">
        <v>107</v>
      </c>
      <c r="E580" t="s">
        <v>123</v>
      </c>
      <c r="F580">
        <v>2105060101</v>
      </c>
      <c r="G580" t="str">
        <f t="shared" si="9"/>
        <v>01</v>
      </c>
      <c r="H580" t="s">
        <v>184</v>
      </c>
      <c r="I580" t="str">
        <f>VLOOKUP(E580,'อปท. (ห้ามแก้ไข)'!$G$2:$G$68,1,0)</f>
        <v>องค์การบริหารส่วนตำบล หนองบัว</v>
      </c>
    </row>
    <row r="581" spans="1:9" x14ac:dyDescent="0.2">
      <c r="A581" s="22">
        <v>21</v>
      </c>
      <c r="B581" s="22" t="s">
        <v>9</v>
      </c>
      <c r="C581" s="22">
        <v>2105</v>
      </c>
      <c r="D581" t="s">
        <v>107</v>
      </c>
      <c r="E581" t="s">
        <v>123</v>
      </c>
      <c r="F581">
        <v>2105060201</v>
      </c>
      <c r="G581" t="str">
        <f t="shared" si="9"/>
        <v>02</v>
      </c>
      <c r="H581" t="s">
        <v>189</v>
      </c>
      <c r="I581" t="str">
        <f>VLOOKUP(E581,'อปท. (ห้ามแก้ไข)'!$G$2:$G$68,1,0)</f>
        <v>องค์การบริหารส่วนตำบล หนองบัว</v>
      </c>
    </row>
    <row r="582" spans="1:9" x14ac:dyDescent="0.2">
      <c r="A582" s="22">
        <v>21</v>
      </c>
      <c r="B582" s="22" t="s">
        <v>9</v>
      </c>
      <c r="C582" s="22">
        <v>2105</v>
      </c>
      <c r="D582" t="s">
        <v>107</v>
      </c>
      <c r="E582" t="s">
        <v>123</v>
      </c>
      <c r="F582">
        <v>2105060301</v>
      </c>
      <c r="G582" t="str">
        <f t="shared" si="9"/>
        <v>03</v>
      </c>
      <c r="H582" t="s">
        <v>1155</v>
      </c>
      <c r="I582" t="str">
        <f>VLOOKUP(E582,'อปท. (ห้ามแก้ไข)'!$G$2:$G$68,1,0)</f>
        <v>องค์การบริหารส่วนตำบล หนองบัว</v>
      </c>
    </row>
    <row r="583" spans="1:9" x14ac:dyDescent="0.2">
      <c r="A583" s="22">
        <v>21</v>
      </c>
      <c r="B583" s="22" t="s">
        <v>9</v>
      </c>
      <c r="C583" s="22">
        <v>2105</v>
      </c>
      <c r="D583" t="s">
        <v>107</v>
      </c>
      <c r="E583" t="s">
        <v>123</v>
      </c>
      <c r="F583">
        <v>2105060401</v>
      </c>
      <c r="G583" t="str">
        <f t="shared" si="9"/>
        <v>04</v>
      </c>
      <c r="H583" t="s">
        <v>1039</v>
      </c>
      <c r="I583" t="str">
        <f>VLOOKUP(E583,'อปท. (ห้ามแก้ไข)'!$G$2:$G$68,1,0)</f>
        <v>องค์การบริหารส่วนตำบล หนองบัว</v>
      </c>
    </row>
    <row r="584" spans="1:9" x14ac:dyDescent="0.2">
      <c r="A584" s="22">
        <v>21</v>
      </c>
      <c r="B584" s="22" t="s">
        <v>9</v>
      </c>
      <c r="C584" s="22">
        <v>2105</v>
      </c>
      <c r="D584" t="s">
        <v>107</v>
      </c>
      <c r="E584" t="s">
        <v>123</v>
      </c>
      <c r="F584">
        <v>2105060501</v>
      </c>
      <c r="G584" t="str">
        <f t="shared" si="9"/>
        <v>05</v>
      </c>
      <c r="H584" t="s">
        <v>1158</v>
      </c>
      <c r="I584" t="str">
        <f>VLOOKUP(E584,'อปท. (ห้ามแก้ไข)'!$G$2:$G$68,1,0)</f>
        <v>องค์การบริหารส่วนตำบล หนองบัว</v>
      </c>
    </row>
    <row r="585" spans="1:9" x14ac:dyDescent="0.2">
      <c r="A585" s="22">
        <v>21</v>
      </c>
      <c r="B585" s="22" t="s">
        <v>9</v>
      </c>
      <c r="C585" s="22">
        <v>2105</v>
      </c>
      <c r="D585" t="s">
        <v>107</v>
      </c>
      <c r="E585" t="s">
        <v>123</v>
      </c>
      <c r="F585">
        <v>2105060601</v>
      </c>
      <c r="G585" t="str">
        <f t="shared" si="9"/>
        <v>06</v>
      </c>
      <c r="H585" t="s">
        <v>1160</v>
      </c>
      <c r="I585" t="str">
        <f>VLOOKUP(E585,'อปท. (ห้ามแก้ไข)'!$G$2:$G$68,1,0)</f>
        <v>องค์การบริหารส่วนตำบล หนองบัว</v>
      </c>
    </row>
    <row r="586" spans="1:9" x14ac:dyDescent="0.2">
      <c r="A586" s="22">
        <v>21</v>
      </c>
      <c r="B586" s="22" t="s">
        <v>9</v>
      </c>
      <c r="C586" s="22">
        <v>2105</v>
      </c>
      <c r="D586" t="s">
        <v>107</v>
      </c>
      <c r="E586" t="s">
        <v>123</v>
      </c>
      <c r="F586">
        <v>2105060701</v>
      </c>
      <c r="G586" t="str">
        <f t="shared" si="9"/>
        <v>07</v>
      </c>
      <c r="H586" t="s">
        <v>1162</v>
      </c>
      <c r="I586" t="str">
        <f>VLOOKUP(E586,'อปท. (ห้ามแก้ไข)'!$G$2:$G$68,1,0)</f>
        <v>องค์การบริหารส่วนตำบล หนองบัว</v>
      </c>
    </row>
    <row r="587" spans="1:9" x14ac:dyDescent="0.2">
      <c r="A587" s="22">
        <v>21</v>
      </c>
      <c r="B587" s="22" t="s">
        <v>9</v>
      </c>
      <c r="C587" s="22">
        <v>2105</v>
      </c>
      <c r="D587" t="s">
        <v>107</v>
      </c>
      <c r="E587" t="s">
        <v>123</v>
      </c>
      <c r="F587">
        <v>2105060801</v>
      </c>
      <c r="G587" t="str">
        <f t="shared" si="9"/>
        <v>08</v>
      </c>
      <c r="H587" t="s">
        <v>1164</v>
      </c>
      <c r="I587" t="str">
        <f>VLOOKUP(E587,'อปท. (ห้ามแก้ไข)'!$G$2:$G$68,1,0)</f>
        <v>องค์การบริหารส่วนตำบล หนองบัว</v>
      </c>
    </row>
    <row r="588" spans="1:9" x14ac:dyDescent="0.2">
      <c r="A588" s="22">
        <v>21</v>
      </c>
      <c r="B588" s="22" t="s">
        <v>9</v>
      </c>
      <c r="C588" s="22">
        <v>2105</v>
      </c>
      <c r="D588" t="s">
        <v>107</v>
      </c>
      <c r="E588" t="s">
        <v>123</v>
      </c>
      <c r="F588">
        <v>2105060901</v>
      </c>
      <c r="G588" t="str">
        <f t="shared" si="9"/>
        <v>09</v>
      </c>
      <c r="H588" t="s">
        <v>1166</v>
      </c>
      <c r="I588" t="str">
        <f>VLOOKUP(E588,'อปท. (ห้ามแก้ไข)'!$G$2:$G$68,1,0)</f>
        <v>องค์การบริหารส่วนตำบล หนองบัว</v>
      </c>
    </row>
    <row r="589" spans="1:9" x14ac:dyDescent="0.2">
      <c r="A589" s="22">
        <v>21</v>
      </c>
      <c r="B589" s="22" t="s">
        <v>9</v>
      </c>
      <c r="C589" s="22">
        <v>2105</v>
      </c>
      <c r="D589" t="s">
        <v>107</v>
      </c>
      <c r="E589" t="s">
        <v>123</v>
      </c>
      <c r="F589">
        <v>2105061001</v>
      </c>
      <c r="G589" t="str">
        <f t="shared" si="9"/>
        <v>10</v>
      </c>
      <c r="H589" t="s">
        <v>1168</v>
      </c>
      <c r="I589" t="str">
        <f>VLOOKUP(E589,'อปท. (ห้ามแก้ไข)'!$G$2:$G$68,1,0)</f>
        <v>องค์การบริหารส่วนตำบล หนองบัว</v>
      </c>
    </row>
    <row r="590" spans="1:9" x14ac:dyDescent="0.2">
      <c r="A590" s="22">
        <v>21</v>
      </c>
      <c r="B590" s="22" t="s">
        <v>9</v>
      </c>
      <c r="C590" s="22">
        <v>2105</v>
      </c>
      <c r="D590" t="s">
        <v>107</v>
      </c>
      <c r="E590" t="s">
        <v>123</v>
      </c>
      <c r="F590">
        <v>2105061101</v>
      </c>
      <c r="G590" t="str">
        <f t="shared" si="9"/>
        <v>11</v>
      </c>
      <c r="H590" t="s">
        <v>1170</v>
      </c>
      <c r="I590" t="str">
        <f>VLOOKUP(E590,'อปท. (ห้ามแก้ไข)'!$G$2:$G$68,1,0)</f>
        <v>องค์การบริหารส่วนตำบล หนองบัว</v>
      </c>
    </row>
    <row r="591" spans="1:9" x14ac:dyDescent="0.2">
      <c r="A591" s="22">
        <v>21</v>
      </c>
      <c r="B591" s="22" t="s">
        <v>9</v>
      </c>
      <c r="C591" s="22">
        <v>2105</v>
      </c>
      <c r="D591" t="s">
        <v>107</v>
      </c>
      <c r="E591" t="s">
        <v>117</v>
      </c>
      <c r="F591">
        <v>2105070101</v>
      </c>
      <c r="G591" t="str">
        <f t="shared" si="9"/>
        <v>01</v>
      </c>
      <c r="H591" t="s">
        <v>1173</v>
      </c>
      <c r="I591" t="str">
        <f>VLOOKUP(E591,'อปท. (ห้ามแก้ไข)'!$G$2:$G$68,1,0)</f>
        <v>เทศบาลตำบล ชากบก</v>
      </c>
    </row>
    <row r="592" spans="1:9" x14ac:dyDescent="0.2">
      <c r="A592" s="22">
        <v>21</v>
      </c>
      <c r="B592" s="22" t="s">
        <v>9</v>
      </c>
      <c r="C592" s="22">
        <v>2105</v>
      </c>
      <c r="D592" t="s">
        <v>107</v>
      </c>
      <c r="E592" t="s">
        <v>117</v>
      </c>
      <c r="F592">
        <v>2105070201</v>
      </c>
      <c r="G592" t="str">
        <f t="shared" si="9"/>
        <v>02</v>
      </c>
      <c r="H592" t="s">
        <v>1175</v>
      </c>
      <c r="I592" t="str">
        <f>VLOOKUP(E592,'อปท. (ห้ามแก้ไข)'!$G$2:$G$68,1,0)</f>
        <v>เทศบาลตำบล ชากบก</v>
      </c>
    </row>
    <row r="593" spans="1:9" x14ac:dyDescent="0.2">
      <c r="A593" s="22">
        <v>21</v>
      </c>
      <c r="B593" s="22" t="s">
        <v>9</v>
      </c>
      <c r="C593" s="22">
        <v>2105</v>
      </c>
      <c r="D593" t="s">
        <v>107</v>
      </c>
      <c r="E593" t="s">
        <v>117</v>
      </c>
      <c r="F593">
        <v>2105070301</v>
      </c>
      <c r="G593" t="str">
        <f t="shared" si="9"/>
        <v>03</v>
      </c>
      <c r="H593" t="s">
        <v>782</v>
      </c>
      <c r="I593" t="str">
        <f>VLOOKUP(E593,'อปท. (ห้ามแก้ไข)'!$G$2:$G$68,1,0)</f>
        <v>เทศบาลตำบล ชากบก</v>
      </c>
    </row>
    <row r="594" spans="1:9" x14ac:dyDescent="0.2">
      <c r="A594" s="22">
        <v>21</v>
      </c>
      <c r="B594" s="22" t="s">
        <v>9</v>
      </c>
      <c r="C594" s="22">
        <v>2105</v>
      </c>
      <c r="D594" t="s">
        <v>107</v>
      </c>
      <c r="E594" t="s">
        <v>117</v>
      </c>
      <c r="F594">
        <v>2105070401</v>
      </c>
      <c r="G594" t="str">
        <f t="shared" si="9"/>
        <v>04</v>
      </c>
      <c r="H594" t="s">
        <v>1178</v>
      </c>
      <c r="I594" t="str">
        <f>VLOOKUP(E594,'อปท. (ห้ามแก้ไข)'!$G$2:$G$68,1,0)</f>
        <v>เทศบาลตำบล ชากบก</v>
      </c>
    </row>
    <row r="595" spans="1:9" x14ac:dyDescent="0.2">
      <c r="A595" s="22">
        <v>21</v>
      </c>
      <c r="B595" s="22" t="s">
        <v>9</v>
      </c>
      <c r="C595" s="22">
        <v>2105</v>
      </c>
      <c r="D595" t="s">
        <v>107</v>
      </c>
      <c r="E595" t="s">
        <v>117</v>
      </c>
      <c r="F595">
        <v>2105070501</v>
      </c>
      <c r="G595" t="str">
        <f t="shared" si="9"/>
        <v>05</v>
      </c>
      <c r="H595" t="s">
        <v>1180</v>
      </c>
      <c r="I595" t="str">
        <f>VLOOKUP(E595,'อปท. (ห้ามแก้ไข)'!$G$2:$G$68,1,0)</f>
        <v>เทศบาลตำบล ชากบก</v>
      </c>
    </row>
    <row r="596" spans="1:9" x14ac:dyDescent="0.2">
      <c r="A596" s="22">
        <v>21</v>
      </c>
      <c r="B596" s="22" t="s">
        <v>9</v>
      </c>
      <c r="C596" s="22">
        <v>2105</v>
      </c>
      <c r="D596" t="s">
        <v>107</v>
      </c>
      <c r="E596" t="s">
        <v>117</v>
      </c>
      <c r="F596">
        <v>2105070601</v>
      </c>
      <c r="G596" t="str">
        <f t="shared" si="9"/>
        <v>06</v>
      </c>
      <c r="H596" t="s">
        <v>247</v>
      </c>
      <c r="I596" t="str">
        <f>VLOOKUP(E596,'อปท. (ห้ามแก้ไข)'!$G$2:$G$68,1,0)</f>
        <v>เทศบาลตำบล ชากบก</v>
      </c>
    </row>
    <row r="597" spans="1:9" x14ac:dyDescent="0.2">
      <c r="A597" s="22">
        <v>21</v>
      </c>
      <c r="B597" s="22" t="s">
        <v>9</v>
      </c>
      <c r="C597" s="22">
        <v>2105</v>
      </c>
      <c r="D597" t="s">
        <v>107</v>
      </c>
      <c r="E597" t="s">
        <v>117</v>
      </c>
      <c r="F597">
        <v>2105070701</v>
      </c>
      <c r="G597" t="str">
        <f t="shared" si="9"/>
        <v>07</v>
      </c>
      <c r="H597" t="s">
        <v>1183</v>
      </c>
      <c r="I597" t="str">
        <f>VLOOKUP(E597,'อปท. (ห้ามแก้ไข)'!$G$2:$G$68,1,0)</f>
        <v>เทศบาลตำบล ชากบก</v>
      </c>
    </row>
    <row r="598" spans="1:9" x14ac:dyDescent="0.2">
      <c r="A598" s="22">
        <v>21</v>
      </c>
      <c r="B598" s="22" t="s">
        <v>9</v>
      </c>
      <c r="C598" s="22">
        <v>2105</v>
      </c>
      <c r="D598" t="s">
        <v>107</v>
      </c>
      <c r="E598" t="s">
        <v>117</v>
      </c>
      <c r="F598">
        <v>2105070801</v>
      </c>
      <c r="G598" t="str">
        <f t="shared" si="9"/>
        <v>08</v>
      </c>
      <c r="H598" t="s">
        <v>1185</v>
      </c>
      <c r="I598" t="str">
        <f>VLOOKUP(E598,'อปท. (ห้ามแก้ไข)'!$G$2:$G$68,1,0)</f>
        <v>เทศบาลตำบล ชากบก</v>
      </c>
    </row>
    <row r="599" spans="1:9" x14ac:dyDescent="0.2">
      <c r="A599" s="22">
        <v>21</v>
      </c>
      <c r="B599" s="22" t="s">
        <v>9</v>
      </c>
      <c r="C599" s="22">
        <v>2105</v>
      </c>
      <c r="D599" t="s">
        <v>107</v>
      </c>
      <c r="E599" t="s">
        <v>117</v>
      </c>
      <c r="F599">
        <v>2105070901</v>
      </c>
      <c r="G599" t="str">
        <f t="shared" si="9"/>
        <v>09</v>
      </c>
      <c r="H599" t="s">
        <v>1187</v>
      </c>
      <c r="I599" t="str">
        <f>VLOOKUP(E599,'อปท. (ห้ามแก้ไข)'!$G$2:$G$68,1,0)</f>
        <v>เทศบาลตำบล ชากบก</v>
      </c>
    </row>
    <row r="600" spans="1:9" x14ac:dyDescent="0.2">
      <c r="A600" s="22">
        <v>21</v>
      </c>
      <c r="B600" s="22" t="s">
        <v>9</v>
      </c>
      <c r="C600" s="22">
        <v>2105</v>
      </c>
      <c r="D600" t="s">
        <v>107</v>
      </c>
      <c r="E600" t="s">
        <v>117</v>
      </c>
      <c r="F600">
        <v>2105071001</v>
      </c>
      <c r="G600" t="str">
        <f t="shared" si="9"/>
        <v>10</v>
      </c>
      <c r="H600" t="s">
        <v>1189</v>
      </c>
      <c r="I600" t="str">
        <f>VLOOKUP(E600,'อปท. (ห้ามแก้ไข)'!$G$2:$G$68,1,0)</f>
        <v>เทศบาลตำบล ชากบก</v>
      </c>
    </row>
    <row r="601" spans="1:9" x14ac:dyDescent="0.2">
      <c r="A601" s="22">
        <v>21</v>
      </c>
      <c r="B601" s="22" t="s">
        <v>9</v>
      </c>
      <c r="C601" s="22">
        <v>2105</v>
      </c>
      <c r="D601" t="s">
        <v>107</v>
      </c>
      <c r="E601" t="s">
        <v>109</v>
      </c>
      <c r="F601">
        <v>2105510101</v>
      </c>
      <c r="G601" t="str">
        <f t="shared" si="9"/>
        <v>01</v>
      </c>
      <c r="H601" t="s">
        <v>1191</v>
      </c>
      <c r="I601" t="str">
        <f>VLOOKUP(E601,'อปท. (ห้ามแก้ไข)'!$G$2:$G$68,1,0)</f>
        <v>เทศบาลตำบล บ้านค่าย</v>
      </c>
    </row>
    <row r="602" spans="1:9" x14ac:dyDescent="0.2">
      <c r="A602" s="22">
        <v>21</v>
      </c>
      <c r="B602" s="22" t="s">
        <v>9</v>
      </c>
      <c r="C602" s="22">
        <v>2105</v>
      </c>
      <c r="D602" t="s">
        <v>107</v>
      </c>
      <c r="E602" t="s">
        <v>109</v>
      </c>
      <c r="F602">
        <v>2105510201</v>
      </c>
      <c r="G602" t="str">
        <f t="shared" si="9"/>
        <v>02</v>
      </c>
      <c r="H602" t="s">
        <v>1193</v>
      </c>
      <c r="I602" t="str">
        <f>VLOOKUP(E602,'อปท. (ห้ามแก้ไข)'!$G$2:$G$68,1,0)</f>
        <v>เทศบาลตำบล บ้านค่าย</v>
      </c>
    </row>
    <row r="603" spans="1:9" x14ac:dyDescent="0.2">
      <c r="A603" s="22">
        <v>21</v>
      </c>
      <c r="B603" s="22" t="s">
        <v>9</v>
      </c>
      <c r="C603" s="22">
        <v>2105</v>
      </c>
      <c r="D603" t="s">
        <v>107</v>
      </c>
      <c r="E603" t="s">
        <v>109</v>
      </c>
      <c r="F603">
        <v>2105510301</v>
      </c>
      <c r="G603" t="str">
        <f t="shared" si="9"/>
        <v>03</v>
      </c>
      <c r="H603" t="s">
        <v>1195</v>
      </c>
      <c r="I603" t="str">
        <f>VLOOKUP(E603,'อปท. (ห้ามแก้ไข)'!$G$2:$G$68,1,0)</f>
        <v>เทศบาลตำบล บ้านค่าย</v>
      </c>
    </row>
    <row r="604" spans="1:9" x14ac:dyDescent="0.2">
      <c r="A604" s="22">
        <v>21</v>
      </c>
      <c r="B604" s="22" t="s">
        <v>9</v>
      </c>
      <c r="C604" s="22">
        <v>2105</v>
      </c>
      <c r="D604" t="s">
        <v>107</v>
      </c>
      <c r="E604" t="s">
        <v>109</v>
      </c>
      <c r="F604">
        <v>2105510401</v>
      </c>
      <c r="G604" t="str">
        <f t="shared" si="9"/>
        <v>04</v>
      </c>
      <c r="H604" t="s">
        <v>1197</v>
      </c>
      <c r="I604" t="str">
        <f>VLOOKUP(E604,'อปท. (ห้ามแก้ไข)'!$G$2:$G$68,1,0)</f>
        <v>เทศบาลตำบล บ้านค่าย</v>
      </c>
    </row>
    <row r="605" spans="1:9" x14ac:dyDescent="0.2">
      <c r="A605" s="22">
        <v>21</v>
      </c>
      <c r="B605" s="22" t="s">
        <v>9</v>
      </c>
      <c r="C605" s="22">
        <v>2106</v>
      </c>
      <c r="D605" t="s">
        <v>125</v>
      </c>
      <c r="E605" t="s">
        <v>1270</v>
      </c>
      <c r="F605">
        <v>2106010101</v>
      </c>
      <c r="G605" t="str">
        <f t="shared" si="9"/>
        <v>01</v>
      </c>
      <c r="H605" t="s">
        <v>1199</v>
      </c>
      <c r="I605" t="e">
        <f>VLOOKUP(E605,'อปท. (ห้ามแก้ไข)'!$G$2:$G$68,1,0)</f>
        <v>#N/A</v>
      </c>
    </row>
    <row r="606" spans="1:9" x14ac:dyDescent="0.2">
      <c r="A606" s="22">
        <v>21</v>
      </c>
      <c r="B606" s="22" t="s">
        <v>9</v>
      </c>
      <c r="C606" s="22">
        <v>2106</v>
      </c>
      <c r="D606" t="s">
        <v>125</v>
      </c>
      <c r="E606" t="s">
        <v>133</v>
      </c>
      <c r="F606">
        <v>2106010101</v>
      </c>
      <c r="G606" t="str">
        <f t="shared" si="9"/>
        <v>01</v>
      </c>
      <c r="H606" t="s">
        <v>1199</v>
      </c>
      <c r="I606" t="str">
        <f>VLOOKUP(E606,'อปท. (ห้ามแก้ไข)'!$G$2:$G$68,1,0)</f>
        <v>องค์การบริหารส่วนตำบล ปลวกแดง</v>
      </c>
    </row>
    <row r="607" spans="1:9" x14ac:dyDescent="0.2">
      <c r="A607" s="22">
        <v>21</v>
      </c>
      <c r="B607" s="22" t="s">
        <v>9</v>
      </c>
      <c r="C607" s="22">
        <v>2106</v>
      </c>
      <c r="D607" t="s">
        <v>125</v>
      </c>
      <c r="E607" t="s">
        <v>133</v>
      </c>
      <c r="F607">
        <v>2106010201</v>
      </c>
      <c r="G607" t="str">
        <f t="shared" si="9"/>
        <v>02</v>
      </c>
      <c r="H607" t="s">
        <v>1201</v>
      </c>
      <c r="I607" t="str">
        <f>VLOOKUP(E607,'อปท. (ห้ามแก้ไข)'!$G$2:$G$68,1,0)</f>
        <v>องค์การบริหารส่วนตำบล ปลวกแดง</v>
      </c>
    </row>
    <row r="608" spans="1:9" x14ac:dyDescent="0.2">
      <c r="A608" s="22">
        <v>21</v>
      </c>
      <c r="B608" s="22" t="s">
        <v>9</v>
      </c>
      <c r="C608" s="22">
        <v>2106</v>
      </c>
      <c r="D608" t="s">
        <v>125</v>
      </c>
      <c r="E608" t="s">
        <v>1270</v>
      </c>
      <c r="F608">
        <v>2106010301</v>
      </c>
      <c r="G608" t="str">
        <f t="shared" si="9"/>
        <v>03</v>
      </c>
      <c r="H608" t="s">
        <v>1203</v>
      </c>
      <c r="I608" t="e">
        <f>VLOOKUP(E608,'อปท. (ห้ามแก้ไข)'!$G$2:$G$68,1,0)</f>
        <v>#N/A</v>
      </c>
    </row>
    <row r="609" spans="1:9" x14ac:dyDescent="0.2">
      <c r="A609" s="22">
        <v>21</v>
      </c>
      <c r="B609" s="22" t="s">
        <v>9</v>
      </c>
      <c r="C609" s="22">
        <v>2106</v>
      </c>
      <c r="D609" t="s">
        <v>125</v>
      </c>
      <c r="E609" t="s">
        <v>133</v>
      </c>
      <c r="F609">
        <v>2106010301</v>
      </c>
      <c r="G609" t="str">
        <f t="shared" si="9"/>
        <v>03</v>
      </c>
      <c r="H609" t="s">
        <v>1203</v>
      </c>
      <c r="I609" t="str">
        <f>VLOOKUP(E609,'อปท. (ห้ามแก้ไข)'!$G$2:$G$68,1,0)</f>
        <v>องค์การบริหารส่วนตำบล ปลวกแดง</v>
      </c>
    </row>
    <row r="610" spans="1:9" x14ac:dyDescent="0.2">
      <c r="A610" s="22">
        <v>21</v>
      </c>
      <c r="B610" s="22" t="s">
        <v>9</v>
      </c>
      <c r="C610" s="22">
        <v>2106</v>
      </c>
      <c r="D610" t="s">
        <v>125</v>
      </c>
      <c r="E610" t="s">
        <v>1270</v>
      </c>
      <c r="F610">
        <v>2106010401</v>
      </c>
      <c r="G610" t="str">
        <f t="shared" si="9"/>
        <v>04</v>
      </c>
      <c r="H610" t="s">
        <v>1205</v>
      </c>
      <c r="I610" t="e">
        <f>VLOOKUP(E610,'อปท. (ห้ามแก้ไข)'!$G$2:$G$68,1,0)</f>
        <v>#N/A</v>
      </c>
    </row>
    <row r="611" spans="1:9" x14ac:dyDescent="0.2">
      <c r="A611" s="22">
        <v>21</v>
      </c>
      <c r="B611" s="22" t="s">
        <v>9</v>
      </c>
      <c r="C611" s="22">
        <v>2106</v>
      </c>
      <c r="D611" t="s">
        <v>125</v>
      </c>
      <c r="E611" t="s">
        <v>131</v>
      </c>
      <c r="F611">
        <v>2106010401</v>
      </c>
      <c r="G611" t="str">
        <f t="shared" si="9"/>
        <v>04</v>
      </c>
      <c r="H611" t="s">
        <v>1205</v>
      </c>
      <c r="I611" t="str">
        <f>VLOOKUP(E611,'อปท. (ห้ามแก้ไข)'!$G$2:$G$68,1,0)</f>
        <v>องค์การบริหารส่วนตำบล มาบยางพร</v>
      </c>
    </row>
    <row r="612" spans="1:9" x14ac:dyDescent="0.2">
      <c r="A612" s="22">
        <v>21</v>
      </c>
      <c r="B612" s="22" t="s">
        <v>9</v>
      </c>
      <c r="C612" s="22">
        <v>2106</v>
      </c>
      <c r="D612" t="s">
        <v>125</v>
      </c>
      <c r="E612" t="s">
        <v>133</v>
      </c>
      <c r="F612">
        <v>2106010401</v>
      </c>
      <c r="G612" t="str">
        <f t="shared" si="9"/>
        <v>04</v>
      </c>
      <c r="H612" t="s">
        <v>1205</v>
      </c>
      <c r="I612" t="str">
        <f>VLOOKUP(E612,'อปท. (ห้ามแก้ไข)'!$G$2:$G$68,1,0)</f>
        <v>องค์การบริหารส่วนตำบล ปลวกแดง</v>
      </c>
    </row>
    <row r="613" spans="1:9" x14ac:dyDescent="0.2">
      <c r="A613" s="22">
        <v>21</v>
      </c>
      <c r="B613" s="22" t="s">
        <v>9</v>
      </c>
      <c r="C613" s="22">
        <v>2106</v>
      </c>
      <c r="D613" t="s">
        <v>125</v>
      </c>
      <c r="E613" t="s">
        <v>133</v>
      </c>
      <c r="F613">
        <v>2106010501</v>
      </c>
      <c r="G613" t="str">
        <f t="shared" si="9"/>
        <v>05</v>
      </c>
      <c r="H613" t="s">
        <v>1207</v>
      </c>
      <c r="I613" t="str">
        <f>VLOOKUP(E613,'อปท. (ห้ามแก้ไข)'!$G$2:$G$68,1,0)</f>
        <v>องค์การบริหารส่วนตำบล ปลวกแดง</v>
      </c>
    </row>
    <row r="614" spans="1:9" x14ac:dyDescent="0.2">
      <c r="A614" s="22">
        <v>21</v>
      </c>
      <c r="B614" s="22" t="s">
        <v>9</v>
      </c>
      <c r="C614" s="22">
        <v>2106</v>
      </c>
      <c r="D614" t="s">
        <v>125</v>
      </c>
      <c r="E614" t="s">
        <v>1270</v>
      </c>
      <c r="F614">
        <v>2106010601</v>
      </c>
      <c r="G614" t="str">
        <f t="shared" si="9"/>
        <v>06</v>
      </c>
      <c r="H614" t="s">
        <v>1209</v>
      </c>
      <c r="I614" t="e">
        <f>VLOOKUP(E614,'อปท. (ห้ามแก้ไข)'!$G$2:$G$68,1,0)</f>
        <v>#N/A</v>
      </c>
    </row>
    <row r="615" spans="1:9" x14ac:dyDescent="0.2">
      <c r="A615" s="22">
        <v>21</v>
      </c>
      <c r="B615" s="22" t="s">
        <v>9</v>
      </c>
      <c r="C615" s="22">
        <v>2106</v>
      </c>
      <c r="D615" t="s">
        <v>125</v>
      </c>
      <c r="E615" t="s">
        <v>131</v>
      </c>
      <c r="F615">
        <v>2106010601</v>
      </c>
      <c r="G615" t="str">
        <f t="shared" si="9"/>
        <v>06</v>
      </c>
      <c r="H615" t="s">
        <v>1209</v>
      </c>
      <c r="I615" t="str">
        <f>VLOOKUP(E615,'อปท. (ห้ามแก้ไข)'!$G$2:$G$68,1,0)</f>
        <v>องค์การบริหารส่วนตำบล มาบยางพร</v>
      </c>
    </row>
    <row r="616" spans="1:9" x14ac:dyDescent="0.2">
      <c r="A616" s="22">
        <v>21</v>
      </c>
      <c r="B616" s="22" t="s">
        <v>9</v>
      </c>
      <c r="C616" s="22">
        <v>2106</v>
      </c>
      <c r="D616" t="s">
        <v>125</v>
      </c>
      <c r="E616" t="s">
        <v>133</v>
      </c>
      <c r="F616">
        <v>2106010601</v>
      </c>
      <c r="G616" t="str">
        <f t="shared" si="9"/>
        <v>06</v>
      </c>
      <c r="H616" t="s">
        <v>1209</v>
      </c>
      <c r="I616" t="str">
        <f>VLOOKUP(E616,'อปท. (ห้ามแก้ไข)'!$G$2:$G$68,1,0)</f>
        <v>องค์การบริหารส่วนตำบล ปลวกแดง</v>
      </c>
    </row>
    <row r="617" spans="1:9" x14ac:dyDescent="0.2">
      <c r="A617" s="22">
        <v>21</v>
      </c>
      <c r="B617" s="22" t="s">
        <v>9</v>
      </c>
      <c r="C617" s="22">
        <v>2106</v>
      </c>
      <c r="D617" t="s">
        <v>125</v>
      </c>
      <c r="E617" t="s">
        <v>135</v>
      </c>
      <c r="F617">
        <v>2106020101</v>
      </c>
      <c r="G617" t="str">
        <f t="shared" si="9"/>
        <v>01</v>
      </c>
      <c r="H617" t="s">
        <v>1212</v>
      </c>
      <c r="I617" t="str">
        <f>VLOOKUP(E617,'อปท. (ห้ามแก้ไข)'!$G$2:$G$68,1,0)</f>
        <v>องค์การบริหารส่วนตำบล ตาสิทธิ์</v>
      </c>
    </row>
    <row r="618" spans="1:9" x14ac:dyDescent="0.2">
      <c r="A618" s="22">
        <v>21</v>
      </c>
      <c r="B618" s="22" t="s">
        <v>9</v>
      </c>
      <c r="C618" s="22">
        <v>2106</v>
      </c>
      <c r="D618" t="s">
        <v>125</v>
      </c>
      <c r="E618" t="s">
        <v>135</v>
      </c>
      <c r="F618">
        <v>2106020201</v>
      </c>
      <c r="G618" t="str">
        <f t="shared" si="9"/>
        <v>02</v>
      </c>
      <c r="H618" t="s">
        <v>1214</v>
      </c>
      <c r="I618" t="str">
        <f>VLOOKUP(E618,'อปท. (ห้ามแก้ไข)'!$G$2:$G$68,1,0)</f>
        <v>องค์การบริหารส่วนตำบล ตาสิทธิ์</v>
      </c>
    </row>
    <row r="619" spans="1:9" x14ac:dyDescent="0.2">
      <c r="A619" s="22">
        <v>21</v>
      </c>
      <c r="B619" s="22" t="s">
        <v>9</v>
      </c>
      <c r="C619" s="22">
        <v>2106</v>
      </c>
      <c r="D619" t="s">
        <v>125</v>
      </c>
      <c r="E619" t="s">
        <v>135</v>
      </c>
      <c r="F619">
        <v>2106020301</v>
      </c>
      <c r="G619" t="str">
        <f t="shared" si="9"/>
        <v>03</v>
      </c>
      <c r="H619" t="s">
        <v>1216</v>
      </c>
      <c r="I619" t="str">
        <f>VLOOKUP(E619,'อปท. (ห้ามแก้ไข)'!$G$2:$G$68,1,0)</f>
        <v>องค์การบริหารส่วนตำบล ตาสิทธิ์</v>
      </c>
    </row>
    <row r="620" spans="1:9" x14ac:dyDescent="0.2">
      <c r="A620" s="22">
        <v>21</v>
      </c>
      <c r="B620" s="22" t="s">
        <v>9</v>
      </c>
      <c r="C620" s="22">
        <v>2106</v>
      </c>
      <c r="D620" t="s">
        <v>125</v>
      </c>
      <c r="E620" t="s">
        <v>135</v>
      </c>
      <c r="F620">
        <v>2106020401</v>
      </c>
      <c r="G620" t="str">
        <f t="shared" si="9"/>
        <v>04</v>
      </c>
      <c r="H620" t="s">
        <v>1218</v>
      </c>
      <c r="I620" t="str">
        <f>VLOOKUP(E620,'อปท. (ห้ามแก้ไข)'!$G$2:$G$68,1,0)</f>
        <v>องค์การบริหารส่วนตำบล ตาสิทธิ์</v>
      </c>
    </row>
    <row r="621" spans="1:9" x14ac:dyDescent="0.2">
      <c r="A621" s="22">
        <v>21</v>
      </c>
      <c r="B621" s="22" t="s">
        <v>9</v>
      </c>
      <c r="C621" s="22">
        <v>2106</v>
      </c>
      <c r="D621" t="s">
        <v>125</v>
      </c>
      <c r="E621" t="s">
        <v>139</v>
      </c>
      <c r="F621">
        <v>2106030101</v>
      </c>
      <c r="G621" t="str">
        <f t="shared" si="9"/>
        <v>01</v>
      </c>
      <c r="H621" t="s">
        <v>1221</v>
      </c>
      <c r="I621" t="str">
        <f>VLOOKUP(E621,'อปท. (ห้ามแก้ไข)'!$G$2:$G$68,1,0)</f>
        <v>องค์การบริหารส่วนตำบล ละหาร</v>
      </c>
    </row>
    <row r="622" spans="1:9" x14ac:dyDescent="0.2">
      <c r="A622" s="22">
        <v>21</v>
      </c>
      <c r="B622" s="22" t="s">
        <v>9</v>
      </c>
      <c r="C622" s="22">
        <v>2106</v>
      </c>
      <c r="D622" t="s">
        <v>125</v>
      </c>
      <c r="E622" t="s">
        <v>133</v>
      </c>
      <c r="F622">
        <v>2106030201</v>
      </c>
      <c r="G622" t="str">
        <f t="shared" si="9"/>
        <v>02</v>
      </c>
      <c r="H622" t="s">
        <v>1223</v>
      </c>
      <c r="I622" t="str">
        <f>VLOOKUP(E622,'อปท. (ห้ามแก้ไข)'!$G$2:$G$68,1,0)</f>
        <v>องค์การบริหารส่วนตำบล ปลวกแดง</v>
      </c>
    </row>
    <row r="623" spans="1:9" x14ac:dyDescent="0.2">
      <c r="A623" s="22">
        <v>21</v>
      </c>
      <c r="B623" s="22" t="s">
        <v>9</v>
      </c>
      <c r="C623" s="22">
        <v>2106</v>
      </c>
      <c r="D623" t="s">
        <v>125</v>
      </c>
      <c r="E623" t="s">
        <v>139</v>
      </c>
      <c r="F623">
        <v>2106030201</v>
      </c>
      <c r="G623" t="str">
        <f t="shared" si="9"/>
        <v>02</v>
      </c>
      <c r="H623" t="s">
        <v>1223</v>
      </c>
      <c r="I623" t="str">
        <f>VLOOKUP(E623,'อปท. (ห้ามแก้ไข)'!$G$2:$G$68,1,0)</f>
        <v>องค์การบริหารส่วนตำบล ละหาร</v>
      </c>
    </row>
    <row r="624" spans="1:9" x14ac:dyDescent="0.2">
      <c r="A624" s="22">
        <v>21</v>
      </c>
      <c r="B624" s="22" t="s">
        <v>9</v>
      </c>
      <c r="C624" s="22">
        <v>2106</v>
      </c>
      <c r="D624" t="s">
        <v>125</v>
      </c>
      <c r="E624" t="s">
        <v>139</v>
      </c>
      <c r="F624">
        <v>2106030301</v>
      </c>
      <c r="G624" t="str">
        <f t="shared" si="9"/>
        <v>03</v>
      </c>
      <c r="H624" t="s">
        <v>1225</v>
      </c>
      <c r="I624" t="str">
        <f>VLOOKUP(E624,'อปท. (ห้ามแก้ไข)'!$G$2:$G$68,1,0)</f>
        <v>องค์การบริหารส่วนตำบล ละหาร</v>
      </c>
    </row>
    <row r="625" spans="1:9" x14ac:dyDescent="0.2">
      <c r="A625" s="22">
        <v>21</v>
      </c>
      <c r="B625" s="22" t="s">
        <v>9</v>
      </c>
      <c r="C625" s="22">
        <v>2106</v>
      </c>
      <c r="D625" t="s">
        <v>125</v>
      </c>
      <c r="E625" t="s">
        <v>1270</v>
      </c>
      <c r="F625">
        <v>2106030401</v>
      </c>
      <c r="G625" t="str">
        <f t="shared" si="9"/>
        <v>04</v>
      </c>
      <c r="H625" t="s">
        <v>1227</v>
      </c>
      <c r="I625" t="e">
        <f>VLOOKUP(E625,'อปท. (ห้ามแก้ไข)'!$G$2:$G$68,1,0)</f>
        <v>#N/A</v>
      </c>
    </row>
    <row r="626" spans="1:9" x14ac:dyDescent="0.2">
      <c r="A626" s="22">
        <v>21</v>
      </c>
      <c r="B626" s="22" t="s">
        <v>9</v>
      </c>
      <c r="C626" s="22">
        <v>2106</v>
      </c>
      <c r="D626" t="s">
        <v>125</v>
      </c>
      <c r="E626" t="s">
        <v>139</v>
      </c>
      <c r="F626">
        <v>2106030401</v>
      </c>
      <c r="G626" t="str">
        <f t="shared" si="9"/>
        <v>04</v>
      </c>
      <c r="H626" t="s">
        <v>1227</v>
      </c>
      <c r="I626" t="str">
        <f>VLOOKUP(E626,'อปท. (ห้ามแก้ไข)'!$G$2:$G$68,1,0)</f>
        <v>องค์การบริหารส่วนตำบล ละหาร</v>
      </c>
    </row>
    <row r="627" spans="1:9" x14ac:dyDescent="0.2">
      <c r="A627" s="22">
        <v>21</v>
      </c>
      <c r="B627" s="22" t="s">
        <v>9</v>
      </c>
      <c r="C627" s="22">
        <v>2106</v>
      </c>
      <c r="D627" t="s">
        <v>125</v>
      </c>
      <c r="E627" t="s">
        <v>131</v>
      </c>
      <c r="F627">
        <v>2106040101</v>
      </c>
      <c r="G627" t="str">
        <f t="shared" si="9"/>
        <v>01</v>
      </c>
      <c r="H627" t="s">
        <v>1230</v>
      </c>
      <c r="I627" t="str">
        <f>VLOOKUP(E627,'อปท. (ห้ามแก้ไข)'!$G$2:$G$68,1,0)</f>
        <v>องค์การบริหารส่วนตำบล มาบยางพร</v>
      </c>
    </row>
    <row r="628" spans="1:9" x14ac:dyDescent="0.2">
      <c r="A628" s="22">
        <v>21</v>
      </c>
      <c r="B628" s="22" t="s">
        <v>9</v>
      </c>
      <c r="C628" s="22">
        <v>2106</v>
      </c>
      <c r="D628" t="s">
        <v>125</v>
      </c>
      <c r="E628" t="s">
        <v>137</v>
      </c>
      <c r="F628">
        <v>2106040101</v>
      </c>
      <c r="G628" t="str">
        <f t="shared" si="9"/>
        <v>01</v>
      </c>
      <c r="H628" t="s">
        <v>1230</v>
      </c>
      <c r="I628" t="str">
        <f>VLOOKUP(E628,'อปท. (ห้ามแก้ไข)'!$G$2:$G$68,1,0)</f>
        <v>องค์การบริหารส่วนตำบล แม่น้ำคู้</v>
      </c>
    </row>
    <row r="629" spans="1:9" x14ac:dyDescent="0.2">
      <c r="A629" s="22">
        <v>21</v>
      </c>
      <c r="B629" s="22" t="s">
        <v>9</v>
      </c>
      <c r="C629" s="22">
        <v>2106</v>
      </c>
      <c r="D629" t="s">
        <v>125</v>
      </c>
      <c r="E629" t="s">
        <v>137</v>
      </c>
      <c r="F629">
        <v>2106040201</v>
      </c>
      <c r="G629" t="str">
        <f t="shared" si="9"/>
        <v>02</v>
      </c>
      <c r="H629" t="s">
        <v>722</v>
      </c>
      <c r="I629" t="str">
        <f>VLOOKUP(E629,'อปท. (ห้ามแก้ไข)'!$G$2:$G$68,1,0)</f>
        <v>องค์การบริหารส่วนตำบล แม่น้ำคู้</v>
      </c>
    </row>
    <row r="630" spans="1:9" x14ac:dyDescent="0.2">
      <c r="A630" s="22">
        <v>21</v>
      </c>
      <c r="B630" s="22" t="s">
        <v>9</v>
      </c>
      <c r="C630" s="22">
        <v>2106</v>
      </c>
      <c r="D630" t="s">
        <v>125</v>
      </c>
      <c r="E630" t="s">
        <v>131</v>
      </c>
      <c r="F630">
        <v>2106040301</v>
      </c>
      <c r="G630" t="str">
        <f t="shared" si="9"/>
        <v>03</v>
      </c>
      <c r="H630" t="s">
        <v>1233</v>
      </c>
      <c r="I630" t="str">
        <f>VLOOKUP(E630,'อปท. (ห้ามแก้ไข)'!$G$2:$G$68,1,0)</f>
        <v>องค์การบริหารส่วนตำบล มาบยางพร</v>
      </c>
    </row>
    <row r="631" spans="1:9" x14ac:dyDescent="0.2">
      <c r="A631" s="22">
        <v>21</v>
      </c>
      <c r="B631" s="22" t="s">
        <v>9</v>
      </c>
      <c r="C631" s="22">
        <v>2106</v>
      </c>
      <c r="D631" t="s">
        <v>125</v>
      </c>
      <c r="E631" t="s">
        <v>137</v>
      </c>
      <c r="F631">
        <v>2106040301</v>
      </c>
      <c r="G631" t="str">
        <f t="shared" si="9"/>
        <v>03</v>
      </c>
      <c r="H631" t="s">
        <v>1233</v>
      </c>
      <c r="I631" t="str">
        <f>VLOOKUP(E631,'อปท. (ห้ามแก้ไข)'!$G$2:$G$68,1,0)</f>
        <v>องค์การบริหารส่วนตำบล แม่น้ำคู้</v>
      </c>
    </row>
    <row r="632" spans="1:9" x14ac:dyDescent="0.2">
      <c r="A632" s="22">
        <v>21</v>
      </c>
      <c r="B632" s="22" t="s">
        <v>9</v>
      </c>
      <c r="C632" s="22">
        <v>2106</v>
      </c>
      <c r="D632" t="s">
        <v>125</v>
      </c>
      <c r="E632" t="s">
        <v>135</v>
      </c>
      <c r="F632">
        <v>2106040401</v>
      </c>
      <c r="G632" t="str">
        <f t="shared" si="9"/>
        <v>04</v>
      </c>
      <c r="H632" t="s">
        <v>1235</v>
      </c>
      <c r="I632" t="str">
        <f>VLOOKUP(E632,'อปท. (ห้ามแก้ไข)'!$G$2:$G$68,1,0)</f>
        <v>องค์การบริหารส่วนตำบล ตาสิทธิ์</v>
      </c>
    </row>
    <row r="633" spans="1:9" x14ac:dyDescent="0.2">
      <c r="A633" s="22">
        <v>21</v>
      </c>
      <c r="B633" s="22" t="s">
        <v>9</v>
      </c>
      <c r="C633" s="22">
        <v>2106</v>
      </c>
      <c r="D633" t="s">
        <v>125</v>
      </c>
      <c r="E633" t="s">
        <v>137</v>
      </c>
      <c r="F633">
        <v>2106040401</v>
      </c>
      <c r="G633" t="str">
        <f t="shared" si="9"/>
        <v>04</v>
      </c>
      <c r="H633" t="s">
        <v>1235</v>
      </c>
      <c r="I633" t="str">
        <f>VLOOKUP(E633,'อปท. (ห้ามแก้ไข)'!$G$2:$G$68,1,0)</f>
        <v>องค์การบริหารส่วนตำบล แม่น้ำคู้</v>
      </c>
    </row>
    <row r="634" spans="1:9" x14ac:dyDescent="0.2">
      <c r="A634" s="22">
        <v>21</v>
      </c>
      <c r="B634" s="22" t="s">
        <v>9</v>
      </c>
      <c r="C634" s="22">
        <v>2106</v>
      </c>
      <c r="D634" t="s">
        <v>125</v>
      </c>
      <c r="E634" t="s">
        <v>139</v>
      </c>
      <c r="F634">
        <v>2106040401</v>
      </c>
      <c r="G634" t="str">
        <f t="shared" si="9"/>
        <v>04</v>
      </c>
      <c r="H634" t="s">
        <v>1235</v>
      </c>
      <c r="I634" t="str">
        <f>VLOOKUP(E634,'อปท. (ห้ามแก้ไข)'!$G$2:$G$68,1,0)</f>
        <v>องค์การบริหารส่วนตำบล ละหาร</v>
      </c>
    </row>
    <row r="635" spans="1:9" x14ac:dyDescent="0.2">
      <c r="A635" s="22">
        <v>21</v>
      </c>
      <c r="B635" s="22" t="s">
        <v>9</v>
      </c>
      <c r="C635" s="22">
        <v>2106</v>
      </c>
      <c r="D635" t="s">
        <v>125</v>
      </c>
      <c r="E635" t="s">
        <v>137</v>
      </c>
      <c r="F635">
        <v>2106040501</v>
      </c>
      <c r="G635" t="str">
        <f t="shared" si="9"/>
        <v>05</v>
      </c>
      <c r="H635" t="s">
        <v>1237</v>
      </c>
      <c r="I635" t="str">
        <f>VLOOKUP(E635,'อปท. (ห้ามแก้ไข)'!$G$2:$G$68,1,0)</f>
        <v>องค์การบริหารส่วนตำบล แม่น้ำคู้</v>
      </c>
    </row>
    <row r="636" spans="1:9" x14ac:dyDescent="0.2">
      <c r="A636" s="22">
        <v>21</v>
      </c>
      <c r="B636" s="22" t="s">
        <v>9</v>
      </c>
      <c r="C636" s="22">
        <v>2106</v>
      </c>
      <c r="D636" t="s">
        <v>125</v>
      </c>
      <c r="E636" t="s">
        <v>137</v>
      </c>
      <c r="F636">
        <v>2106040601</v>
      </c>
      <c r="G636" t="str">
        <f t="shared" si="9"/>
        <v>06</v>
      </c>
      <c r="H636" t="s">
        <v>1239</v>
      </c>
      <c r="I636" t="str">
        <f>VLOOKUP(E636,'อปท. (ห้ามแก้ไข)'!$G$2:$G$68,1,0)</f>
        <v>องค์การบริหารส่วนตำบล แม่น้ำคู้</v>
      </c>
    </row>
    <row r="637" spans="1:9" x14ac:dyDescent="0.2">
      <c r="A637" s="22">
        <v>21</v>
      </c>
      <c r="B637" s="22" t="s">
        <v>9</v>
      </c>
      <c r="C637" s="22">
        <v>2106</v>
      </c>
      <c r="D637" t="s">
        <v>125</v>
      </c>
      <c r="E637" t="s">
        <v>137</v>
      </c>
      <c r="F637">
        <v>2106040701</v>
      </c>
      <c r="G637" t="str">
        <f t="shared" si="9"/>
        <v>07</v>
      </c>
      <c r="H637" t="s">
        <v>1241</v>
      </c>
      <c r="I637" t="str">
        <f>VLOOKUP(E637,'อปท. (ห้ามแก้ไข)'!$G$2:$G$68,1,0)</f>
        <v>องค์การบริหารส่วนตำบล แม่น้ำคู้</v>
      </c>
    </row>
    <row r="638" spans="1:9" x14ac:dyDescent="0.2">
      <c r="A638" s="22">
        <v>21</v>
      </c>
      <c r="B638" s="22" t="s">
        <v>9</v>
      </c>
      <c r="C638" s="22">
        <v>2106</v>
      </c>
      <c r="D638" t="s">
        <v>125</v>
      </c>
      <c r="E638" t="s">
        <v>131</v>
      </c>
      <c r="F638">
        <v>2106050101</v>
      </c>
      <c r="G638" t="str">
        <f t="shared" si="9"/>
        <v>01</v>
      </c>
      <c r="H638" t="s">
        <v>1244</v>
      </c>
      <c r="I638" t="str">
        <f>VLOOKUP(E638,'อปท. (ห้ามแก้ไข)'!$G$2:$G$68,1,0)</f>
        <v>องค์การบริหารส่วนตำบล มาบยางพร</v>
      </c>
    </row>
    <row r="639" spans="1:9" x14ac:dyDescent="0.2">
      <c r="A639" s="22">
        <v>21</v>
      </c>
      <c r="B639" s="22" t="s">
        <v>9</v>
      </c>
      <c r="C639" s="22">
        <v>2106</v>
      </c>
      <c r="D639" t="s">
        <v>125</v>
      </c>
      <c r="E639" t="s">
        <v>131</v>
      </c>
      <c r="F639">
        <v>2106050201</v>
      </c>
      <c r="G639" t="str">
        <f t="shared" si="9"/>
        <v>02</v>
      </c>
      <c r="H639" t="s">
        <v>1246</v>
      </c>
      <c r="I639" t="str">
        <f>VLOOKUP(E639,'อปท. (ห้ามแก้ไข)'!$G$2:$G$68,1,0)</f>
        <v>องค์การบริหารส่วนตำบล มาบยางพร</v>
      </c>
    </row>
    <row r="640" spans="1:9" x14ac:dyDescent="0.2">
      <c r="A640" s="22">
        <v>21</v>
      </c>
      <c r="B640" s="22" t="s">
        <v>9</v>
      </c>
      <c r="C640" s="22">
        <v>2106</v>
      </c>
      <c r="D640" t="s">
        <v>125</v>
      </c>
      <c r="E640" t="s">
        <v>131</v>
      </c>
      <c r="F640">
        <v>2106050301</v>
      </c>
      <c r="G640" t="str">
        <f t="shared" si="9"/>
        <v>03</v>
      </c>
      <c r="H640" t="s">
        <v>1248</v>
      </c>
      <c r="I640" t="str">
        <f>VLOOKUP(E640,'อปท. (ห้ามแก้ไข)'!$G$2:$G$68,1,0)</f>
        <v>องค์การบริหารส่วนตำบล มาบยางพร</v>
      </c>
    </row>
    <row r="641" spans="1:9" x14ac:dyDescent="0.2">
      <c r="A641" s="22">
        <v>21</v>
      </c>
      <c r="B641" s="22" t="s">
        <v>9</v>
      </c>
      <c r="C641" s="22">
        <v>2106</v>
      </c>
      <c r="D641" t="s">
        <v>125</v>
      </c>
      <c r="E641" t="s">
        <v>133</v>
      </c>
      <c r="F641">
        <v>2106050301</v>
      </c>
      <c r="G641" t="str">
        <f t="shared" si="9"/>
        <v>03</v>
      </c>
      <c r="H641" t="s">
        <v>1248</v>
      </c>
      <c r="I641" t="str">
        <f>VLOOKUP(E641,'อปท. (ห้ามแก้ไข)'!$G$2:$G$68,1,0)</f>
        <v>องค์การบริหารส่วนตำบล ปลวกแดง</v>
      </c>
    </row>
    <row r="642" spans="1:9" x14ac:dyDescent="0.2">
      <c r="A642" s="22">
        <v>21</v>
      </c>
      <c r="B642" s="22" t="s">
        <v>9</v>
      </c>
      <c r="C642" s="22">
        <v>2106</v>
      </c>
      <c r="D642" t="s">
        <v>125</v>
      </c>
      <c r="E642" t="s">
        <v>131</v>
      </c>
      <c r="F642">
        <v>2106050401</v>
      </c>
      <c r="G642" t="str">
        <f t="shared" ref="G642:G705" si="10">MID(F642,7,2)</f>
        <v>04</v>
      </c>
      <c r="H642" t="s">
        <v>1250</v>
      </c>
      <c r="I642" t="str">
        <f>VLOOKUP(E642,'อปท. (ห้ามแก้ไข)'!$G$2:$G$68,1,0)</f>
        <v>องค์การบริหารส่วนตำบล มาบยางพร</v>
      </c>
    </row>
    <row r="643" spans="1:9" x14ac:dyDescent="0.2">
      <c r="A643" s="22">
        <v>21</v>
      </c>
      <c r="B643" s="22" t="s">
        <v>9</v>
      </c>
      <c r="C643" s="22">
        <v>2106</v>
      </c>
      <c r="D643" t="s">
        <v>125</v>
      </c>
      <c r="E643" t="s">
        <v>133</v>
      </c>
      <c r="F643">
        <v>2106050401</v>
      </c>
      <c r="G643" t="str">
        <f t="shared" si="10"/>
        <v>04</v>
      </c>
      <c r="H643" t="s">
        <v>1250</v>
      </c>
      <c r="I643" t="str">
        <f>VLOOKUP(E643,'อปท. (ห้ามแก้ไข)'!$G$2:$G$68,1,0)</f>
        <v>องค์การบริหารส่วนตำบล ปลวกแดง</v>
      </c>
    </row>
    <row r="644" spans="1:9" x14ac:dyDescent="0.2">
      <c r="A644" s="22">
        <v>21</v>
      </c>
      <c r="B644" s="22" t="s">
        <v>9</v>
      </c>
      <c r="C644" s="22">
        <v>2106</v>
      </c>
      <c r="D644" t="s">
        <v>125</v>
      </c>
      <c r="E644" t="s">
        <v>131</v>
      </c>
      <c r="F644">
        <v>2106050501</v>
      </c>
      <c r="G644" t="str">
        <f t="shared" si="10"/>
        <v>05</v>
      </c>
      <c r="H644" t="s">
        <v>1252</v>
      </c>
      <c r="I644" t="str">
        <f>VLOOKUP(E644,'อปท. (ห้ามแก้ไข)'!$G$2:$G$68,1,0)</f>
        <v>องค์การบริหารส่วนตำบล มาบยางพร</v>
      </c>
    </row>
    <row r="645" spans="1:9" x14ac:dyDescent="0.2">
      <c r="A645" s="22">
        <v>21</v>
      </c>
      <c r="B645" s="22" t="s">
        <v>9</v>
      </c>
      <c r="C645" s="22">
        <v>2106</v>
      </c>
      <c r="D645" t="s">
        <v>125</v>
      </c>
      <c r="E645" t="s">
        <v>1270</v>
      </c>
      <c r="F645">
        <v>2106050601</v>
      </c>
      <c r="G645" t="str">
        <f t="shared" si="10"/>
        <v>06</v>
      </c>
      <c r="H645" t="s">
        <v>1254</v>
      </c>
      <c r="I645" t="e">
        <f>VLOOKUP(E645,'อปท. (ห้ามแก้ไข)'!$G$2:$G$68,1,0)</f>
        <v>#N/A</v>
      </c>
    </row>
    <row r="646" spans="1:9" x14ac:dyDescent="0.2">
      <c r="A646" s="22">
        <v>21</v>
      </c>
      <c r="B646" s="22" t="s">
        <v>9</v>
      </c>
      <c r="C646" s="22">
        <v>2106</v>
      </c>
      <c r="D646" t="s">
        <v>125</v>
      </c>
      <c r="E646" t="s">
        <v>131</v>
      </c>
      <c r="F646">
        <v>2106050601</v>
      </c>
      <c r="G646" t="str">
        <f t="shared" si="10"/>
        <v>06</v>
      </c>
      <c r="H646" t="s">
        <v>1254</v>
      </c>
      <c r="I646" t="str">
        <f>VLOOKUP(E646,'อปท. (ห้ามแก้ไข)'!$G$2:$G$68,1,0)</f>
        <v>องค์การบริหารส่วนตำบล มาบยางพร</v>
      </c>
    </row>
    <row r="647" spans="1:9" x14ac:dyDescent="0.2">
      <c r="A647" s="22">
        <v>21</v>
      </c>
      <c r="B647" s="22" t="s">
        <v>9</v>
      </c>
      <c r="C647" s="22">
        <v>2106</v>
      </c>
      <c r="D647" t="s">
        <v>125</v>
      </c>
      <c r="E647" t="s">
        <v>131</v>
      </c>
      <c r="F647">
        <v>2106050701</v>
      </c>
      <c r="G647" t="str">
        <f t="shared" si="10"/>
        <v>07</v>
      </c>
      <c r="H647" t="s">
        <v>1256</v>
      </c>
      <c r="I647" t="str">
        <f>VLOOKUP(E647,'อปท. (ห้ามแก้ไข)'!$G$2:$G$68,1,0)</f>
        <v>องค์การบริหารส่วนตำบล มาบยางพร</v>
      </c>
    </row>
    <row r="648" spans="1:9" x14ac:dyDescent="0.2">
      <c r="A648" s="22">
        <v>21</v>
      </c>
      <c r="B648" s="22" t="s">
        <v>9</v>
      </c>
      <c r="C648" s="22">
        <v>2106</v>
      </c>
      <c r="D648" t="s">
        <v>125</v>
      </c>
      <c r="E648" t="s">
        <v>1270</v>
      </c>
      <c r="F648">
        <v>2106060101</v>
      </c>
      <c r="G648" t="str">
        <f t="shared" si="10"/>
        <v>01</v>
      </c>
      <c r="H648" t="s">
        <v>1259</v>
      </c>
      <c r="I648" t="e">
        <f>VLOOKUP(E648,'อปท. (ห้ามแก้ไข)'!$G$2:$G$68,1,0)</f>
        <v>#N/A</v>
      </c>
    </row>
    <row r="649" spans="1:9" x14ac:dyDescent="0.2">
      <c r="A649" s="22">
        <v>21</v>
      </c>
      <c r="B649" s="22" t="s">
        <v>9</v>
      </c>
      <c r="C649" s="22">
        <v>2106</v>
      </c>
      <c r="D649" t="s">
        <v>125</v>
      </c>
      <c r="E649" t="s">
        <v>141</v>
      </c>
      <c r="F649">
        <v>2106060101</v>
      </c>
      <c r="G649" t="str">
        <f t="shared" si="10"/>
        <v>01</v>
      </c>
      <c r="H649" t="s">
        <v>1259</v>
      </c>
      <c r="I649" t="str">
        <f>VLOOKUP(E649,'อปท. (ห้ามแก้ไข)'!$G$2:$G$68,1,0)</f>
        <v>องค์การบริหารส่วนตำบล หนองไร่</v>
      </c>
    </row>
    <row r="650" spans="1:9" x14ac:dyDescent="0.2">
      <c r="A650" s="22">
        <v>21</v>
      </c>
      <c r="B650" s="22" t="s">
        <v>9</v>
      </c>
      <c r="C650" s="22">
        <v>2106</v>
      </c>
      <c r="D650" t="s">
        <v>125</v>
      </c>
      <c r="E650" t="s">
        <v>141</v>
      </c>
      <c r="F650">
        <v>2106060201</v>
      </c>
      <c r="G650" t="str">
        <f t="shared" si="10"/>
        <v>02</v>
      </c>
      <c r="H650" t="s">
        <v>1261</v>
      </c>
      <c r="I650" t="str">
        <f>VLOOKUP(E650,'อปท. (ห้ามแก้ไข)'!$G$2:$G$68,1,0)</f>
        <v>องค์การบริหารส่วนตำบล หนองไร่</v>
      </c>
    </row>
    <row r="651" spans="1:9" x14ac:dyDescent="0.2">
      <c r="A651" s="22">
        <v>21</v>
      </c>
      <c r="B651" s="22" t="s">
        <v>9</v>
      </c>
      <c r="C651" s="22">
        <v>2106</v>
      </c>
      <c r="D651" t="s">
        <v>125</v>
      </c>
      <c r="E651" t="s">
        <v>141</v>
      </c>
      <c r="F651">
        <v>2106060301</v>
      </c>
      <c r="G651" t="str">
        <f t="shared" si="10"/>
        <v>03</v>
      </c>
      <c r="H651" t="s">
        <v>1263</v>
      </c>
      <c r="I651" t="str">
        <f>VLOOKUP(E651,'อปท. (ห้ามแก้ไข)'!$G$2:$G$68,1,0)</f>
        <v>องค์การบริหารส่วนตำบล หนองไร่</v>
      </c>
    </row>
    <row r="652" spans="1:9" x14ac:dyDescent="0.2">
      <c r="A652" s="22">
        <v>21</v>
      </c>
      <c r="B652" s="22" t="s">
        <v>9</v>
      </c>
      <c r="C652" s="22">
        <v>2106</v>
      </c>
      <c r="D652" t="s">
        <v>125</v>
      </c>
      <c r="E652" t="s">
        <v>141</v>
      </c>
      <c r="F652">
        <v>2106060401</v>
      </c>
      <c r="G652" t="str">
        <f t="shared" si="10"/>
        <v>04</v>
      </c>
      <c r="H652" t="s">
        <v>1265</v>
      </c>
      <c r="I652" t="str">
        <f>VLOOKUP(E652,'อปท. (ห้ามแก้ไข)'!$G$2:$G$68,1,0)</f>
        <v>องค์การบริหารส่วนตำบล หนองไร่</v>
      </c>
    </row>
    <row r="653" spans="1:9" x14ac:dyDescent="0.2">
      <c r="A653" s="22">
        <v>21</v>
      </c>
      <c r="B653" s="22" t="s">
        <v>9</v>
      </c>
      <c r="C653" s="22">
        <v>2106</v>
      </c>
      <c r="D653" t="s">
        <v>125</v>
      </c>
      <c r="E653" t="s">
        <v>141</v>
      </c>
      <c r="F653">
        <v>2106060501</v>
      </c>
      <c r="G653" t="str">
        <f t="shared" si="10"/>
        <v>05</v>
      </c>
      <c r="H653" t="s">
        <v>1267</v>
      </c>
      <c r="I653" t="str">
        <f>VLOOKUP(E653,'อปท. (ห้ามแก้ไข)'!$G$2:$G$68,1,0)</f>
        <v>องค์การบริหารส่วนตำบล หนองไร่</v>
      </c>
    </row>
    <row r="654" spans="1:9" x14ac:dyDescent="0.2">
      <c r="A654" s="22">
        <v>21</v>
      </c>
      <c r="B654" s="22" t="s">
        <v>9</v>
      </c>
      <c r="C654" s="22">
        <v>2106</v>
      </c>
      <c r="D654" t="s">
        <v>125</v>
      </c>
      <c r="E654" t="s">
        <v>141</v>
      </c>
      <c r="F654">
        <v>2106060601</v>
      </c>
      <c r="G654" t="str">
        <f t="shared" si="10"/>
        <v>06</v>
      </c>
      <c r="H654" t="s">
        <v>1269</v>
      </c>
      <c r="I654" t="str">
        <f>VLOOKUP(E654,'อปท. (ห้ามแก้ไข)'!$G$2:$G$68,1,0)</f>
        <v>องค์การบริหารส่วนตำบล หนองไร่</v>
      </c>
    </row>
    <row r="655" spans="1:9" x14ac:dyDescent="0.2">
      <c r="A655" s="22">
        <v>21</v>
      </c>
      <c r="B655" s="22" t="s">
        <v>9</v>
      </c>
      <c r="C655" s="22">
        <v>2106</v>
      </c>
      <c r="D655" t="s">
        <v>125</v>
      </c>
      <c r="E655" t="s">
        <v>1270</v>
      </c>
      <c r="F655">
        <v>2106510101</v>
      </c>
      <c r="G655" t="str">
        <f t="shared" si="10"/>
        <v>01</v>
      </c>
      <c r="H655" t="s">
        <v>1272</v>
      </c>
      <c r="I655" t="e">
        <f>VLOOKUP(E655,'อปท. (ห้ามแก้ไข)'!$G$2:$G$68,1,0)</f>
        <v>#N/A</v>
      </c>
    </row>
    <row r="656" spans="1:9" x14ac:dyDescent="0.2">
      <c r="A656" s="22">
        <v>21</v>
      </c>
      <c r="B656" s="22" t="s">
        <v>9</v>
      </c>
      <c r="C656" s="22">
        <v>2106</v>
      </c>
      <c r="D656" t="s">
        <v>125</v>
      </c>
      <c r="E656" t="s">
        <v>1270</v>
      </c>
      <c r="F656">
        <v>2106510201</v>
      </c>
      <c r="G656" t="str">
        <f t="shared" si="10"/>
        <v>02</v>
      </c>
      <c r="H656" t="s">
        <v>1274</v>
      </c>
      <c r="I656" t="e">
        <f>VLOOKUP(E656,'อปท. (ห้ามแก้ไข)'!$G$2:$G$68,1,0)</f>
        <v>#N/A</v>
      </c>
    </row>
    <row r="657" spans="1:9" x14ac:dyDescent="0.2">
      <c r="A657" s="22">
        <v>21</v>
      </c>
      <c r="B657" s="22" t="s">
        <v>9</v>
      </c>
      <c r="C657" s="22">
        <v>2106</v>
      </c>
      <c r="D657" t="s">
        <v>125</v>
      </c>
      <c r="E657" t="s">
        <v>129</v>
      </c>
      <c r="F657">
        <v>2106520101</v>
      </c>
      <c r="G657" t="str">
        <f t="shared" si="10"/>
        <v>01</v>
      </c>
      <c r="H657" t="s">
        <v>1276</v>
      </c>
      <c r="I657" t="str">
        <f>VLOOKUP(E657,'อปท. (ห้ามแก้ไข)'!$G$2:$G$68,1,0)</f>
        <v>เทศบาลตำบล จอมพลเจ้าพระยา</v>
      </c>
    </row>
    <row r="658" spans="1:9" x14ac:dyDescent="0.2">
      <c r="A658" s="22">
        <v>21</v>
      </c>
      <c r="B658" s="22" t="s">
        <v>9</v>
      </c>
      <c r="C658" s="22">
        <v>2106</v>
      </c>
      <c r="D658" t="s">
        <v>125</v>
      </c>
      <c r="E658" t="s">
        <v>129</v>
      </c>
      <c r="F658">
        <v>2106520201</v>
      </c>
      <c r="G658" t="str">
        <f t="shared" si="10"/>
        <v>02</v>
      </c>
      <c r="H658" t="s">
        <v>1278</v>
      </c>
      <c r="I658" t="str">
        <f>VLOOKUP(E658,'อปท. (ห้ามแก้ไข)'!$G$2:$G$68,1,0)</f>
        <v>เทศบาลตำบล จอมพลเจ้าพระยา</v>
      </c>
    </row>
    <row r="659" spans="1:9" x14ac:dyDescent="0.2">
      <c r="A659" s="22">
        <v>21</v>
      </c>
      <c r="B659" s="22" t="s">
        <v>9</v>
      </c>
      <c r="C659" s="22">
        <v>2107</v>
      </c>
      <c r="D659" t="s">
        <v>143</v>
      </c>
      <c r="E659" t="s">
        <v>145</v>
      </c>
      <c r="F659">
        <v>2107010101</v>
      </c>
      <c r="G659" t="str">
        <f t="shared" si="10"/>
        <v>01</v>
      </c>
      <c r="H659" t="s">
        <v>1281</v>
      </c>
      <c r="I659" t="str">
        <f>VLOOKUP(E659,'อปท. (ห้ามแก้ไข)'!$G$2:$G$68,1,0)</f>
        <v>เทศบาลตำบล ชำฆ้อ</v>
      </c>
    </row>
    <row r="660" spans="1:9" x14ac:dyDescent="0.2">
      <c r="A660" s="22">
        <v>21</v>
      </c>
      <c r="B660" s="22" t="s">
        <v>9</v>
      </c>
      <c r="C660" s="22">
        <v>2107</v>
      </c>
      <c r="D660" t="s">
        <v>143</v>
      </c>
      <c r="E660" t="s">
        <v>147</v>
      </c>
      <c r="F660">
        <v>2107010101</v>
      </c>
      <c r="G660" t="str">
        <f t="shared" si="10"/>
        <v>01</v>
      </c>
      <c r="H660" t="s">
        <v>1281</v>
      </c>
      <c r="I660" t="str">
        <f>VLOOKUP(E660,'อปท. (ห้ามแก้ไข)'!$G$2:$G$68,1,0)</f>
        <v>องค์การบริหารส่วนตำบล น้ำเป็น</v>
      </c>
    </row>
    <row r="661" spans="1:9" x14ac:dyDescent="0.2">
      <c r="A661" s="22">
        <v>21</v>
      </c>
      <c r="B661" s="22" t="s">
        <v>9</v>
      </c>
      <c r="C661" s="22">
        <v>2107</v>
      </c>
      <c r="D661" t="s">
        <v>143</v>
      </c>
      <c r="E661" t="s">
        <v>147</v>
      </c>
      <c r="F661">
        <v>2107010201</v>
      </c>
      <c r="G661" t="str">
        <f t="shared" si="10"/>
        <v>02</v>
      </c>
      <c r="H661" t="s">
        <v>1283</v>
      </c>
      <c r="I661" t="str">
        <f>VLOOKUP(E661,'อปท. (ห้ามแก้ไข)'!$G$2:$G$68,1,0)</f>
        <v>องค์การบริหารส่วนตำบล น้ำเป็น</v>
      </c>
    </row>
    <row r="662" spans="1:9" x14ac:dyDescent="0.2">
      <c r="A662" s="22">
        <v>21</v>
      </c>
      <c r="B662" s="22" t="s">
        <v>9</v>
      </c>
      <c r="C662" s="22">
        <v>2107</v>
      </c>
      <c r="D662" t="s">
        <v>143</v>
      </c>
      <c r="E662" t="s">
        <v>147</v>
      </c>
      <c r="F662">
        <v>2107010301</v>
      </c>
      <c r="G662" t="str">
        <f t="shared" si="10"/>
        <v>03</v>
      </c>
      <c r="H662" t="s">
        <v>1285</v>
      </c>
      <c r="I662" t="str">
        <f>VLOOKUP(E662,'อปท. (ห้ามแก้ไข)'!$G$2:$G$68,1,0)</f>
        <v>องค์การบริหารส่วนตำบล น้ำเป็น</v>
      </c>
    </row>
    <row r="663" spans="1:9" x14ac:dyDescent="0.2">
      <c r="A663" s="22">
        <v>21</v>
      </c>
      <c r="B663" s="22" t="s">
        <v>9</v>
      </c>
      <c r="C663" s="22">
        <v>2107</v>
      </c>
      <c r="D663" t="s">
        <v>143</v>
      </c>
      <c r="E663" t="s">
        <v>147</v>
      </c>
      <c r="F663">
        <v>2107010401</v>
      </c>
      <c r="G663" t="str">
        <f t="shared" si="10"/>
        <v>04</v>
      </c>
      <c r="H663" t="s">
        <v>1287</v>
      </c>
      <c r="I663" t="str">
        <f>VLOOKUP(E663,'อปท. (ห้ามแก้ไข)'!$G$2:$G$68,1,0)</f>
        <v>องค์การบริหารส่วนตำบล น้ำเป็น</v>
      </c>
    </row>
    <row r="664" spans="1:9" x14ac:dyDescent="0.2">
      <c r="A664" s="22">
        <v>21</v>
      </c>
      <c r="B664" s="22" t="s">
        <v>9</v>
      </c>
      <c r="C664" s="22">
        <v>2107</v>
      </c>
      <c r="D664" t="s">
        <v>143</v>
      </c>
      <c r="E664" t="s">
        <v>147</v>
      </c>
      <c r="F664">
        <v>2107010501</v>
      </c>
      <c r="G664" t="str">
        <f t="shared" si="10"/>
        <v>05</v>
      </c>
      <c r="H664" t="s">
        <v>1289</v>
      </c>
      <c r="I664" t="str">
        <f>VLOOKUP(E664,'อปท. (ห้ามแก้ไข)'!$G$2:$G$68,1,0)</f>
        <v>องค์การบริหารส่วนตำบล น้ำเป็น</v>
      </c>
    </row>
    <row r="665" spans="1:9" x14ac:dyDescent="0.2">
      <c r="A665" s="22">
        <v>21</v>
      </c>
      <c r="B665" s="22" t="s">
        <v>9</v>
      </c>
      <c r="C665" s="22">
        <v>2107</v>
      </c>
      <c r="D665" t="s">
        <v>143</v>
      </c>
      <c r="E665" t="s">
        <v>147</v>
      </c>
      <c r="F665">
        <v>2107010601</v>
      </c>
      <c r="G665" t="str">
        <f t="shared" si="10"/>
        <v>06</v>
      </c>
      <c r="H665" t="s">
        <v>1291</v>
      </c>
      <c r="I665" t="str">
        <f>VLOOKUP(E665,'อปท. (ห้ามแก้ไข)'!$G$2:$G$68,1,0)</f>
        <v>องค์การบริหารส่วนตำบล น้ำเป็น</v>
      </c>
    </row>
    <row r="666" spans="1:9" x14ac:dyDescent="0.2">
      <c r="A666" s="22">
        <v>21</v>
      </c>
      <c r="B666" s="22" t="s">
        <v>9</v>
      </c>
      <c r="C666" s="22">
        <v>2107</v>
      </c>
      <c r="D666" t="s">
        <v>143</v>
      </c>
      <c r="E666" t="s">
        <v>147</v>
      </c>
      <c r="F666">
        <v>2107010701</v>
      </c>
      <c r="G666" t="str">
        <f t="shared" si="10"/>
        <v>07</v>
      </c>
      <c r="H666" t="s">
        <v>1293</v>
      </c>
      <c r="I666" t="str">
        <f>VLOOKUP(E666,'อปท. (ห้ามแก้ไข)'!$G$2:$G$68,1,0)</f>
        <v>องค์การบริหารส่วนตำบล น้ำเป็น</v>
      </c>
    </row>
    <row r="667" spans="1:9" x14ac:dyDescent="0.2">
      <c r="A667" s="22">
        <v>21</v>
      </c>
      <c r="B667" s="22" t="s">
        <v>9</v>
      </c>
      <c r="C667" s="22">
        <v>2107</v>
      </c>
      <c r="D667" t="s">
        <v>143</v>
      </c>
      <c r="E667" t="s">
        <v>149</v>
      </c>
      <c r="F667">
        <v>2107020101</v>
      </c>
      <c r="G667" t="str">
        <f t="shared" si="10"/>
        <v>01</v>
      </c>
      <c r="H667" t="s">
        <v>1296</v>
      </c>
      <c r="I667" t="str">
        <f>VLOOKUP(E667,'อปท. (ห้ามแก้ไข)'!$G$2:$G$68,1,0)</f>
        <v>องค์การบริหารส่วนตำบล เขาชะเมา</v>
      </c>
    </row>
    <row r="668" spans="1:9" x14ac:dyDescent="0.2">
      <c r="A668" s="22">
        <v>21</v>
      </c>
      <c r="B668" s="22" t="s">
        <v>9</v>
      </c>
      <c r="C668" s="22">
        <v>2107</v>
      </c>
      <c r="D668" t="s">
        <v>143</v>
      </c>
      <c r="E668" t="s">
        <v>149</v>
      </c>
      <c r="F668">
        <v>2107020201</v>
      </c>
      <c r="G668" t="str">
        <f t="shared" si="10"/>
        <v>02</v>
      </c>
      <c r="H668" t="s">
        <v>1298</v>
      </c>
      <c r="I668" t="str">
        <f>VLOOKUP(E668,'อปท. (ห้ามแก้ไข)'!$G$2:$G$68,1,0)</f>
        <v>องค์การบริหารส่วนตำบล เขาชะเมา</v>
      </c>
    </row>
    <row r="669" spans="1:9" x14ac:dyDescent="0.2">
      <c r="A669" s="22">
        <v>21</v>
      </c>
      <c r="B669" s="22" t="s">
        <v>9</v>
      </c>
      <c r="C669" s="22">
        <v>2107</v>
      </c>
      <c r="D669" t="s">
        <v>143</v>
      </c>
      <c r="E669" t="s">
        <v>149</v>
      </c>
      <c r="F669">
        <v>2107020301</v>
      </c>
      <c r="G669" t="str">
        <f t="shared" si="10"/>
        <v>03</v>
      </c>
      <c r="H669" t="s">
        <v>1300</v>
      </c>
      <c r="I669" t="str">
        <f>VLOOKUP(E669,'อปท. (ห้ามแก้ไข)'!$G$2:$G$68,1,0)</f>
        <v>องค์การบริหารส่วนตำบล เขาชะเมา</v>
      </c>
    </row>
    <row r="670" spans="1:9" x14ac:dyDescent="0.2">
      <c r="A670" s="22">
        <v>21</v>
      </c>
      <c r="B670" s="22" t="s">
        <v>9</v>
      </c>
      <c r="C670" s="22">
        <v>2107</v>
      </c>
      <c r="D670" t="s">
        <v>143</v>
      </c>
      <c r="E670" t="s">
        <v>149</v>
      </c>
      <c r="F670">
        <v>2107020401</v>
      </c>
      <c r="G670" t="str">
        <f t="shared" si="10"/>
        <v>04</v>
      </c>
      <c r="H670" t="s">
        <v>1302</v>
      </c>
      <c r="I670" t="str">
        <f>VLOOKUP(E670,'อปท. (ห้ามแก้ไข)'!$G$2:$G$68,1,0)</f>
        <v>องค์การบริหารส่วนตำบล เขาชะเมา</v>
      </c>
    </row>
    <row r="671" spans="1:9" x14ac:dyDescent="0.2">
      <c r="A671" s="22">
        <v>21</v>
      </c>
      <c r="B671" s="22" t="s">
        <v>9</v>
      </c>
      <c r="C671" s="22">
        <v>2107</v>
      </c>
      <c r="D671" t="s">
        <v>143</v>
      </c>
      <c r="E671" t="s">
        <v>149</v>
      </c>
      <c r="F671">
        <v>2107020501</v>
      </c>
      <c r="G671" t="str">
        <f t="shared" si="10"/>
        <v>05</v>
      </c>
      <c r="H671" t="s">
        <v>1221</v>
      </c>
      <c r="I671" t="str">
        <f>VLOOKUP(E671,'อปท. (ห้ามแก้ไข)'!$G$2:$G$68,1,0)</f>
        <v>องค์การบริหารส่วนตำบล เขาชะเมา</v>
      </c>
    </row>
    <row r="672" spans="1:9" x14ac:dyDescent="0.2">
      <c r="A672" s="22">
        <v>21</v>
      </c>
      <c r="B672" s="22" t="s">
        <v>9</v>
      </c>
      <c r="C672" s="22">
        <v>2107</v>
      </c>
      <c r="D672" t="s">
        <v>143</v>
      </c>
      <c r="E672" t="s">
        <v>149</v>
      </c>
      <c r="F672">
        <v>2107020601</v>
      </c>
      <c r="G672" t="str">
        <f t="shared" si="10"/>
        <v>06</v>
      </c>
      <c r="H672" t="s">
        <v>1305</v>
      </c>
      <c r="I672" t="str">
        <f>VLOOKUP(E672,'อปท. (ห้ามแก้ไข)'!$G$2:$G$68,1,0)</f>
        <v>องค์การบริหารส่วนตำบล เขาชะเมา</v>
      </c>
    </row>
    <row r="673" spans="1:9" x14ac:dyDescent="0.2">
      <c r="A673" s="22">
        <v>21</v>
      </c>
      <c r="B673" s="22" t="s">
        <v>9</v>
      </c>
      <c r="C673" s="22">
        <v>2107</v>
      </c>
      <c r="D673" t="s">
        <v>143</v>
      </c>
      <c r="E673" t="s">
        <v>149</v>
      </c>
      <c r="F673">
        <v>2107020701</v>
      </c>
      <c r="G673" t="str">
        <f t="shared" si="10"/>
        <v>07</v>
      </c>
      <c r="H673" t="s">
        <v>1307</v>
      </c>
      <c r="I673" t="str">
        <f>VLOOKUP(E673,'อปท. (ห้ามแก้ไข)'!$G$2:$G$68,1,0)</f>
        <v>องค์การบริหารส่วนตำบล เขาชะเมา</v>
      </c>
    </row>
    <row r="674" spans="1:9" x14ac:dyDescent="0.2">
      <c r="A674" s="22">
        <v>21</v>
      </c>
      <c r="B674" s="22" t="s">
        <v>9</v>
      </c>
      <c r="C674" s="22">
        <v>2107</v>
      </c>
      <c r="D674" t="s">
        <v>143</v>
      </c>
      <c r="E674" t="s">
        <v>149</v>
      </c>
      <c r="F674">
        <v>2107020801</v>
      </c>
      <c r="G674" t="str">
        <f t="shared" si="10"/>
        <v>08</v>
      </c>
      <c r="H674" t="s">
        <v>1309</v>
      </c>
      <c r="I674" t="str">
        <f>VLOOKUP(E674,'อปท. (ห้ามแก้ไข)'!$G$2:$G$68,1,0)</f>
        <v>องค์การบริหารส่วนตำบล เขาชะเมา</v>
      </c>
    </row>
    <row r="675" spans="1:9" x14ac:dyDescent="0.2">
      <c r="A675" s="22">
        <v>21</v>
      </c>
      <c r="B675" s="22" t="s">
        <v>9</v>
      </c>
      <c r="C675" s="22">
        <v>2107</v>
      </c>
      <c r="D675" t="s">
        <v>143</v>
      </c>
      <c r="E675" t="s">
        <v>145</v>
      </c>
      <c r="F675">
        <v>2107030101</v>
      </c>
      <c r="G675" t="str">
        <f t="shared" si="10"/>
        <v>01</v>
      </c>
      <c r="H675" t="s">
        <v>1312</v>
      </c>
      <c r="I675" t="str">
        <f>VLOOKUP(E675,'อปท. (ห้ามแก้ไข)'!$G$2:$G$68,1,0)</f>
        <v>เทศบาลตำบล ชำฆ้อ</v>
      </c>
    </row>
    <row r="676" spans="1:9" x14ac:dyDescent="0.2">
      <c r="A676" s="22">
        <v>21</v>
      </c>
      <c r="B676" s="22" t="s">
        <v>9</v>
      </c>
      <c r="C676" s="22">
        <v>2107</v>
      </c>
      <c r="D676" t="s">
        <v>143</v>
      </c>
      <c r="E676" t="s">
        <v>145</v>
      </c>
      <c r="F676">
        <v>2107030201</v>
      </c>
      <c r="G676" t="str">
        <f t="shared" si="10"/>
        <v>02</v>
      </c>
      <c r="H676" t="s">
        <v>1314</v>
      </c>
      <c r="I676" t="str">
        <f>VLOOKUP(E676,'อปท. (ห้ามแก้ไข)'!$G$2:$G$68,1,0)</f>
        <v>เทศบาลตำบล ชำฆ้อ</v>
      </c>
    </row>
    <row r="677" spans="1:9" x14ac:dyDescent="0.2">
      <c r="A677" s="22">
        <v>21</v>
      </c>
      <c r="B677" s="22" t="s">
        <v>9</v>
      </c>
      <c r="C677" s="22">
        <v>2107</v>
      </c>
      <c r="D677" t="s">
        <v>143</v>
      </c>
      <c r="E677" t="s">
        <v>145</v>
      </c>
      <c r="F677">
        <v>2107030301</v>
      </c>
      <c r="G677" t="str">
        <f t="shared" si="10"/>
        <v>03</v>
      </c>
      <c r="H677" t="s">
        <v>1316</v>
      </c>
      <c r="I677" t="str">
        <f>VLOOKUP(E677,'อปท. (ห้ามแก้ไข)'!$G$2:$G$68,1,0)</f>
        <v>เทศบาลตำบล ชำฆ้อ</v>
      </c>
    </row>
    <row r="678" spans="1:9" x14ac:dyDescent="0.2">
      <c r="A678" s="22">
        <v>21</v>
      </c>
      <c r="B678" s="22" t="s">
        <v>9</v>
      </c>
      <c r="C678" s="22">
        <v>2107</v>
      </c>
      <c r="D678" t="s">
        <v>143</v>
      </c>
      <c r="E678" t="s">
        <v>145</v>
      </c>
      <c r="F678">
        <v>2107030401</v>
      </c>
      <c r="G678" t="str">
        <f t="shared" si="10"/>
        <v>04</v>
      </c>
      <c r="H678" t="s">
        <v>1318</v>
      </c>
      <c r="I678" t="str">
        <f>VLOOKUP(E678,'อปท. (ห้ามแก้ไข)'!$G$2:$G$68,1,0)</f>
        <v>เทศบาลตำบล ชำฆ้อ</v>
      </c>
    </row>
    <row r="679" spans="1:9" x14ac:dyDescent="0.2">
      <c r="A679" s="22">
        <v>21</v>
      </c>
      <c r="B679" s="22" t="s">
        <v>9</v>
      </c>
      <c r="C679" s="22">
        <v>2107</v>
      </c>
      <c r="D679" t="s">
        <v>143</v>
      </c>
      <c r="E679" t="s">
        <v>145</v>
      </c>
      <c r="F679">
        <v>2107030501</v>
      </c>
      <c r="G679" t="str">
        <f t="shared" si="10"/>
        <v>05</v>
      </c>
      <c r="H679" t="s">
        <v>1320</v>
      </c>
      <c r="I679" t="str">
        <f>VLOOKUP(E679,'อปท. (ห้ามแก้ไข)'!$G$2:$G$68,1,0)</f>
        <v>เทศบาลตำบล ชำฆ้อ</v>
      </c>
    </row>
    <row r="680" spans="1:9" x14ac:dyDescent="0.2">
      <c r="A680" s="22">
        <v>21</v>
      </c>
      <c r="B680" s="22" t="s">
        <v>9</v>
      </c>
      <c r="C680" s="22">
        <v>2107</v>
      </c>
      <c r="D680" t="s">
        <v>143</v>
      </c>
      <c r="E680" t="s">
        <v>145</v>
      </c>
      <c r="F680">
        <v>2107030601</v>
      </c>
      <c r="G680" t="str">
        <f t="shared" si="10"/>
        <v>06</v>
      </c>
      <c r="H680" t="s">
        <v>1322</v>
      </c>
      <c r="I680" t="str">
        <f>VLOOKUP(E680,'อปท. (ห้ามแก้ไข)'!$G$2:$G$68,1,0)</f>
        <v>เทศบาลตำบล ชำฆ้อ</v>
      </c>
    </row>
    <row r="681" spans="1:9" x14ac:dyDescent="0.2">
      <c r="A681" s="22">
        <v>21</v>
      </c>
      <c r="B681" s="22" t="s">
        <v>9</v>
      </c>
      <c r="C681" s="22">
        <v>2107</v>
      </c>
      <c r="D681" t="s">
        <v>143</v>
      </c>
      <c r="E681" t="s">
        <v>145</v>
      </c>
      <c r="F681">
        <v>2107030701</v>
      </c>
      <c r="G681" t="str">
        <f t="shared" si="10"/>
        <v>07</v>
      </c>
      <c r="H681" t="s">
        <v>1324</v>
      </c>
      <c r="I681" t="str">
        <f>VLOOKUP(E681,'อปท. (ห้ามแก้ไข)'!$G$2:$G$68,1,0)</f>
        <v>เทศบาลตำบล ชำฆ้อ</v>
      </c>
    </row>
    <row r="682" spans="1:9" x14ac:dyDescent="0.2">
      <c r="A682" s="22">
        <v>21</v>
      </c>
      <c r="B682" s="22" t="s">
        <v>9</v>
      </c>
      <c r="C682" s="22">
        <v>2107</v>
      </c>
      <c r="D682" t="s">
        <v>143</v>
      </c>
      <c r="E682" t="s">
        <v>145</v>
      </c>
      <c r="F682">
        <v>2107030801</v>
      </c>
      <c r="G682" t="str">
        <f t="shared" si="10"/>
        <v>08</v>
      </c>
      <c r="H682" t="s">
        <v>189</v>
      </c>
      <c r="I682" t="str">
        <f>VLOOKUP(E682,'อปท. (ห้ามแก้ไข)'!$G$2:$G$68,1,0)</f>
        <v>เทศบาลตำบล ชำฆ้อ</v>
      </c>
    </row>
    <row r="683" spans="1:9" x14ac:dyDescent="0.2">
      <c r="A683" s="22">
        <v>21</v>
      </c>
      <c r="B683" s="22" t="s">
        <v>9</v>
      </c>
      <c r="C683" s="22">
        <v>2107</v>
      </c>
      <c r="D683" t="s">
        <v>143</v>
      </c>
      <c r="E683" t="s">
        <v>145</v>
      </c>
      <c r="F683">
        <v>2107030901</v>
      </c>
      <c r="G683" t="str">
        <f t="shared" si="10"/>
        <v>09</v>
      </c>
      <c r="H683" t="s">
        <v>1327</v>
      </c>
      <c r="I683" t="str">
        <f>VLOOKUP(E683,'อปท. (ห้ามแก้ไข)'!$G$2:$G$68,1,0)</f>
        <v>เทศบาลตำบล ชำฆ้อ</v>
      </c>
    </row>
    <row r="684" spans="1:9" x14ac:dyDescent="0.2">
      <c r="A684" s="22">
        <v>21</v>
      </c>
      <c r="B684" s="22" t="s">
        <v>9</v>
      </c>
      <c r="C684" s="22">
        <v>2107</v>
      </c>
      <c r="D684" t="s">
        <v>143</v>
      </c>
      <c r="E684" t="s">
        <v>151</v>
      </c>
      <c r="F684">
        <v>2107040101</v>
      </c>
      <c r="G684" t="str">
        <f t="shared" si="10"/>
        <v>01</v>
      </c>
      <c r="H684" t="s">
        <v>1330</v>
      </c>
      <c r="I684" t="str">
        <f>VLOOKUP(E684,'อปท. (ห้ามแก้ไข)'!$G$2:$G$68,1,0)</f>
        <v>องค์การบริหารส่วนตำบล เขาน้อย</v>
      </c>
    </row>
    <row r="685" spans="1:9" x14ac:dyDescent="0.2">
      <c r="A685" s="22">
        <v>21</v>
      </c>
      <c r="B685" s="22" t="s">
        <v>9</v>
      </c>
      <c r="C685" s="22">
        <v>2107</v>
      </c>
      <c r="D685" t="s">
        <v>143</v>
      </c>
      <c r="E685" t="s">
        <v>151</v>
      </c>
      <c r="F685">
        <v>2107040201</v>
      </c>
      <c r="G685" t="str">
        <f t="shared" si="10"/>
        <v>02</v>
      </c>
      <c r="H685" t="s">
        <v>1332</v>
      </c>
      <c r="I685" t="str">
        <f>VLOOKUP(E685,'อปท. (ห้ามแก้ไข)'!$G$2:$G$68,1,0)</f>
        <v>องค์การบริหารส่วนตำบล เขาน้อย</v>
      </c>
    </row>
    <row r="686" spans="1:9" x14ac:dyDescent="0.2">
      <c r="A686" s="22">
        <v>21</v>
      </c>
      <c r="B686" s="22" t="s">
        <v>9</v>
      </c>
      <c r="C686" s="22">
        <v>2107</v>
      </c>
      <c r="D686" t="s">
        <v>143</v>
      </c>
      <c r="E686" t="s">
        <v>151</v>
      </c>
      <c r="F686">
        <v>2107040301</v>
      </c>
      <c r="G686" t="str">
        <f t="shared" si="10"/>
        <v>03</v>
      </c>
      <c r="H686" t="s">
        <v>1334</v>
      </c>
      <c r="I686" t="str">
        <f>VLOOKUP(E686,'อปท. (ห้ามแก้ไข)'!$G$2:$G$68,1,0)</f>
        <v>องค์การบริหารส่วนตำบล เขาน้อย</v>
      </c>
    </row>
    <row r="687" spans="1:9" x14ac:dyDescent="0.2">
      <c r="A687" s="22">
        <v>21</v>
      </c>
      <c r="B687" s="22" t="s">
        <v>9</v>
      </c>
      <c r="C687" s="22">
        <v>2107</v>
      </c>
      <c r="D687" t="s">
        <v>143</v>
      </c>
      <c r="E687" t="s">
        <v>151</v>
      </c>
      <c r="F687">
        <v>2107040401</v>
      </c>
      <c r="G687" t="str">
        <f t="shared" si="10"/>
        <v>04</v>
      </c>
      <c r="H687" t="s">
        <v>1336</v>
      </c>
      <c r="I687" t="str">
        <f>VLOOKUP(E687,'อปท. (ห้ามแก้ไข)'!$G$2:$G$68,1,0)</f>
        <v>องค์การบริหารส่วนตำบล เขาน้อย</v>
      </c>
    </row>
    <row r="688" spans="1:9" x14ac:dyDescent="0.2">
      <c r="A688" s="22">
        <v>21</v>
      </c>
      <c r="B688" s="22" t="s">
        <v>9</v>
      </c>
      <c r="C688" s="22">
        <v>2107</v>
      </c>
      <c r="D688" t="s">
        <v>143</v>
      </c>
      <c r="E688" t="s">
        <v>151</v>
      </c>
      <c r="F688">
        <v>2107040501</v>
      </c>
      <c r="G688" t="str">
        <f t="shared" si="10"/>
        <v>05</v>
      </c>
      <c r="H688" t="s">
        <v>1338</v>
      </c>
      <c r="I688" t="str">
        <f>VLOOKUP(E688,'อปท. (ห้ามแก้ไข)'!$G$2:$G$68,1,0)</f>
        <v>องค์การบริหารส่วนตำบล เขาน้อย</v>
      </c>
    </row>
    <row r="689" spans="1:9" x14ac:dyDescent="0.2">
      <c r="A689" s="22">
        <v>21</v>
      </c>
      <c r="B689" s="22" t="s">
        <v>9</v>
      </c>
      <c r="C689" s="22">
        <v>2108</v>
      </c>
      <c r="D689" t="s">
        <v>153</v>
      </c>
      <c r="E689" t="s">
        <v>161</v>
      </c>
      <c r="F689">
        <v>2108010101</v>
      </c>
      <c r="G689" t="str">
        <f t="shared" si="10"/>
        <v>01</v>
      </c>
      <c r="H689" t="s">
        <v>1340</v>
      </c>
      <c r="I689" t="str">
        <f>VLOOKUP(E689,'อปท. (ห้ามแก้ไข)'!$G$2:$G$68,1,0)</f>
        <v>องค์การบริหารส่วนตำบล นิคมพัฒนา</v>
      </c>
    </row>
    <row r="690" spans="1:9" x14ac:dyDescent="0.2">
      <c r="A690" s="22">
        <v>21</v>
      </c>
      <c r="B690" s="22" t="s">
        <v>9</v>
      </c>
      <c r="C690" s="22">
        <v>2108</v>
      </c>
      <c r="D690" t="s">
        <v>153</v>
      </c>
      <c r="E690" t="s">
        <v>161</v>
      </c>
      <c r="F690">
        <v>2108010201</v>
      </c>
      <c r="G690" t="str">
        <f t="shared" si="10"/>
        <v>02</v>
      </c>
      <c r="H690" t="s">
        <v>1342</v>
      </c>
      <c r="I690" t="str">
        <f>VLOOKUP(E690,'อปท. (ห้ามแก้ไข)'!$G$2:$G$68,1,0)</f>
        <v>องค์การบริหารส่วนตำบล นิคมพัฒนา</v>
      </c>
    </row>
    <row r="691" spans="1:9" x14ac:dyDescent="0.2">
      <c r="A691" s="22">
        <v>21</v>
      </c>
      <c r="B691" s="22" t="s">
        <v>9</v>
      </c>
      <c r="C691" s="22">
        <v>2108</v>
      </c>
      <c r="D691" t="s">
        <v>153</v>
      </c>
      <c r="E691" t="s">
        <v>161</v>
      </c>
      <c r="F691">
        <v>2108010301</v>
      </c>
      <c r="G691" t="str">
        <f t="shared" si="10"/>
        <v>03</v>
      </c>
      <c r="H691" t="s">
        <v>1344</v>
      </c>
      <c r="I691" t="str">
        <f>VLOOKUP(E691,'อปท. (ห้ามแก้ไข)'!$G$2:$G$68,1,0)</f>
        <v>องค์การบริหารส่วนตำบล นิคมพัฒนา</v>
      </c>
    </row>
    <row r="692" spans="1:9" x14ac:dyDescent="0.2">
      <c r="A692" s="22">
        <v>21</v>
      </c>
      <c r="B692" s="22" t="s">
        <v>9</v>
      </c>
      <c r="C692" s="22">
        <v>2108</v>
      </c>
      <c r="D692" t="s">
        <v>153</v>
      </c>
      <c r="E692" t="s">
        <v>161</v>
      </c>
      <c r="F692">
        <v>2108010401</v>
      </c>
      <c r="G692" t="str">
        <f t="shared" si="10"/>
        <v>04</v>
      </c>
      <c r="H692" t="s">
        <v>1346</v>
      </c>
      <c r="I692" t="str">
        <f>VLOOKUP(E692,'อปท. (ห้ามแก้ไข)'!$G$2:$G$68,1,0)</f>
        <v>องค์การบริหารส่วนตำบล นิคมพัฒนา</v>
      </c>
    </row>
    <row r="693" spans="1:9" x14ac:dyDescent="0.2">
      <c r="A693" s="22">
        <v>21</v>
      </c>
      <c r="B693" s="22" t="s">
        <v>9</v>
      </c>
      <c r="C693" s="22">
        <v>2108</v>
      </c>
      <c r="D693" t="s">
        <v>153</v>
      </c>
      <c r="E693" t="s">
        <v>161</v>
      </c>
      <c r="F693">
        <v>2108010501</v>
      </c>
      <c r="G693" t="str">
        <f t="shared" si="10"/>
        <v>05</v>
      </c>
      <c r="H693" t="s">
        <v>1348</v>
      </c>
      <c r="I693" t="str">
        <f>VLOOKUP(E693,'อปท. (ห้ามแก้ไข)'!$G$2:$G$68,1,0)</f>
        <v>องค์การบริหารส่วนตำบล นิคมพัฒนา</v>
      </c>
    </row>
    <row r="694" spans="1:9" x14ac:dyDescent="0.2">
      <c r="A694" s="22">
        <v>21</v>
      </c>
      <c r="B694" s="22" t="s">
        <v>9</v>
      </c>
      <c r="C694" s="22">
        <v>2108</v>
      </c>
      <c r="D694" t="s">
        <v>153</v>
      </c>
      <c r="E694" t="s">
        <v>161</v>
      </c>
      <c r="F694">
        <v>2108010601</v>
      </c>
      <c r="G694" t="str">
        <f t="shared" si="10"/>
        <v>06</v>
      </c>
      <c r="H694" t="s">
        <v>1350</v>
      </c>
      <c r="I694" t="str">
        <f>VLOOKUP(E694,'อปท. (ห้ามแก้ไข)'!$G$2:$G$68,1,0)</f>
        <v>องค์การบริหารส่วนตำบล นิคมพัฒนา</v>
      </c>
    </row>
    <row r="695" spans="1:9" x14ac:dyDescent="0.2">
      <c r="A695" s="22">
        <v>21</v>
      </c>
      <c r="B695" s="22" t="s">
        <v>9</v>
      </c>
      <c r="C695" s="22">
        <v>2108</v>
      </c>
      <c r="D695" t="s">
        <v>153</v>
      </c>
      <c r="E695" t="s">
        <v>161</v>
      </c>
      <c r="F695">
        <v>2108010701</v>
      </c>
      <c r="G695" t="str">
        <f t="shared" si="10"/>
        <v>07</v>
      </c>
      <c r="H695" t="s">
        <v>1352</v>
      </c>
      <c r="I695" t="str">
        <f>VLOOKUP(E695,'อปท. (ห้ามแก้ไข)'!$G$2:$G$68,1,0)</f>
        <v>องค์การบริหารส่วนตำบล นิคมพัฒนา</v>
      </c>
    </row>
    <row r="696" spans="1:9" x14ac:dyDescent="0.2">
      <c r="A696" s="22">
        <v>21</v>
      </c>
      <c r="B696" s="22" t="s">
        <v>9</v>
      </c>
      <c r="C696" s="22">
        <v>2108</v>
      </c>
      <c r="D696" t="s">
        <v>153</v>
      </c>
      <c r="E696" t="s">
        <v>155</v>
      </c>
      <c r="F696">
        <v>2108020101</v>
      </c>
      <c r="G696" t="str">
        <f t="shared" si="10"/>
        <v>01</v>
      </c>
      <c r="H696" t="s">
        <v>1355</v>
      </c>
      <c r="I696" t="str">
        <f>VLOOKUP(E696,'อปท. (ห้ามแก้ไข)'!$G$2:$G$68,1,0)</f>
        <v>เทศบาลตำบล มาบข่า</v>
      </c>
    </row>
    <row r="697" spans="1:9" x14ac:dyDescent="0.2">
      <c r="A697" s="22">
        <v>21</v>
      </c>
      <c r="B697" s="22" t="s">
        <v>9</v>
      </c>
      <c r="C697" s="22">
        <v>2108</v>
      </c>
      <c r="D697" t="s">
        <v>153</v>
      </c>
      <c r="E697" t="s">
        <v>159</v>
      </c>
      <c r="F697">
        <v>2108020101</v>
      </c>
      <c r="G697" t="str">
        <f t="shared" si="10"/>
        <v>01</v>
      </c>
      <c r="H697" t="s">
        <v>1355</v>
      </c>
      <c r="I697" t="str">
        <f>VLOOKUP(E697,'อปท. (ห้ามแก้ไข)'!$G$2:$G$68,1,0)</f>
        <v>เทศบาลตำบล มาบข่าพัฒนา</v>
      </c>
    </row>
    <row r="698" spans="1:9" x14ac:dyDescent="0.2">
      <c r="A698" s="22">
        <v>21</v>
      </c>
      <c r="B698" s="22" t="s">
        <v>9</v>
      </c>
      <c r="C698" s="22">
        <v>2108</v>
      </c>
      <c r="D698" t="s">
        <v>153</v>
      </c>
      <c r="E698" t="s">
        <v>155</v>
      </c>
      <c r="F698">
        <v>2108020201</v>
      </c>
      <c r="G698" t="str">
        <f t="shared" si="10"/>
        <v>02</v>
      </c>
      <c r="H698" t="s">
        <v>1357</v>
      </c>
      <c r="I698" t="str">
        <f>VLOOKUP(E698,'อปท. (ห้ามแก้ไข)'!$G$2:$G$68,1,0)</f>
        <v>เทศบาลตำบล มาบข่า</v>
      </c>
    </row>
    <row r="699" spans="1:9" x14ac:dyDescent="0.2">
      <c r="A699" s="22">
        <v>21</v>
      </c>
      <c r="B699" s="22" t="s">
        <v>9</v>
      </c>
      <c r="C699" s="22">
        <v>2108</v>
      </c>
      <c r="D699" t="s">
        <v>153</v>
      </c>
      <c r="E699" t="s">
        <v>159</v>
      </c>
      <c r="F699">
        <v>2108020201</v>
      </c>
      <c r="G699" t="str">
        <f t="shared" si="10"/>
        <v>02</v>
      </c>
      <c r="H699" t="s">
        <v>1357</v>
      </c>
      <c r="I699" t="str">
        <f>VLOOKUP(E699,'อปท. (ห้ามแก้ไข)'!$G$2:$G$68,1,0)</f>
        <v>เทศบาลตำบล มาบข่าพัฒนา</v>
      </c>
    </row>
    <row r="700" spans="1:9" x14ac:dyDescent="0.2">
      <c r="A700" s="22">
        <v>21</v>
      </c>
      <c r="B700" s="22" t="s">
        <v>9</v>
      </c>
      <c r="C700" s="22">
        <v>2108</v>
      </c>
      <c r="D700" t="s">
        <v>153</v>
      </c>
      <c r="E700" t="s">
        <v>161</v>
      </c>
      <c r="F700">
        <v>2108020201</v>
      </c>
      <c r="G700" t="str">
        <f t="shared" si="10"/>
        <v>02</v>
      </c>
      <c r="H700" t="s">
        <v>1357</v>
      </c>
      <c r="I700" t="str">
        <f>VLOOKUP(E700,'อปท. (ห้ามแก้ไข)'!$G$2:$G$68,1,0)</f>
        <v>องค์การบริหารส่วนตำบล นิคมพัฒนา</v>
      </c>
    </row>
    <row r="701" spans="1:9" x14ac:dyDescent="0.2">
      <c r="A701" s="22">
        <v>21</v>
      </c>
      <c r="B701" s="22" t="s">
        <v>9</v>
      </c>
      <c r="C701" s="22">
        <v>2108</v>
      </c>
      <c r="D701" t="s">
        <v>153</v>
      </c>
      <c r="E701" t="s">
        <v>155</v>
      </c>
      <c r="F701">
        <v>2108020301</v>
      </c>
      <c r="G701" t="str">
        <f t="shared" si="10"/>
        <v>03</v>
      </c>
      <c r="H701" t="s">
        <v>1359</v>
      </c>
      <c r="I701" t="str">
        <f>VLOOKUP(E701,'อปท. (ห้ามแก้ไข)'!$G$2:$G$68,1,0)</f>
        <v>เทศบาลตำบล มาบข่า</v>
      </c>
    </row>
    <row r="702" spans="1:9" x14ac:dyDescent="0.2">
      <c r="A702" s="22">
        <v>21</v>
      </c>
      <c r="B702" s="22" t="s">
        <v>9</v>
      </c>
      <c r="C702" s="22">
        <v>2108</v>
      </c>
      <c r="D702" t="s">
        <v>153</v>
      </c>
      <c r="E702" t="s">
        <v>159</v>
      </c>
      <c r="F702">
        <v>2108020301</v>
      </c>
      <c r="G702" t="str">
        <f t="shared" si="10"/>
        <v>03</v>
      </c>
      <c r="H702" t="s">
        <v>1359</v>
      </c>
      <c r="I702" t="str">
        <f>VLOOKUP(E702,'อปท. (ห้ามแก้ไข)'!$G$2:$G$68,1,0)</f>
        <v>เทศบาลตำบล มาบข่าพัฒนา</v>
      </c>
    </row>
    <row r="703" spans="1:9" x14ac:dyDescent="0.2">
      <c r="A703" s="22">
        <v>21</v>
      </c>
      <c r="B703" s="22" t="s">
        <v>9</v>
      </c>
      <c r="C703" s="22">
        <v>2108</v>
      </c>
      <c r="D703" t="s">
        <v>153</v>
      </c>
      <c r="E703" t="s">
        <v>161</v>
      </c>
      <c r="F703">
        <v>2108020301</v>
      </c>
      <c r="G703" t="str">
        <f t="shared" si="10"/>
        <v>03</v>
      </c>
      <c r="H703" t="s">
        <v>1359</v>
      </c>
      <c r="I703" t="str">
        <f>VLOOKUP(E703,'อปท. (ห้ามแก้ไข)'!$G$2:$G$68,1,0)</f>
        <v>องค์การบริหารส่วนตำบล นิคมพัฒนา</v>
      </c>
    </row>
    <row r="704" spans="1:9" x14ac:dyDescent="0.2">
      <c r="A704" s="22">
        <v>21</v>
      </c>
      <c r="B704" s="22" t="s">
        <v>9</v>
      </c>
      <c r="C704" s="22">
        <v>2108</v>
      </c>
      <c r="D704" t="s">
        <v>153</v>
      </c>
      <c r="E704" t="s">
        <v>155</v>
      </c>
      <c r="F704">
        <v>2108020401</v>
      </c>
      <c r="G704" t="str">
        <f t="shared" si="10"/>
        <v>04</v>
      </c>
      <c r="H704" t="s">
        <v>1361</v>
      </c>
      <c r="I704" t="str">
        <f>VLOOKUP(E704,'อปท. (ห้ามแก้ไข)'!$G$2:$G$68,1,0)</f>
        <v>เทศบาลตำบล มาบข่า</v>
      </c>
    </row>
    <row r="705" spans="1:9" x14ac:dyDescent="0.2">
      <c r="A705" s="22">
        <v>21</v>
      </c>
      <c r="B705" s="22" t="s">
        <v>9</v>
      </c>
      <c r="C705" s="22">
        <v>2108</v>
      </c>
      <c r="D705" t="s">
        <v>153</v>
      </c>
      <c r="E705" t="s">
        <v>159</v>
      </c>
      <c r="F705">
        <v>2108020401</v>
      </c>
      <c r="G705" t="str">
        <f t="shared" si="10"/>
        <v>04</v>
      </c>
      <c r="H705" t="s">
        <v>1361</v>
      </c>
      <c r="I705" t="str">
        <f>VLOOKUP(E705,'อปท. (ห้ามแก้ไข)'!$G$2:$G$68,1,0)</f>
        <v>เทศบาลตำบล มาบข่าพัฒนา</v>
      </c>
    </row>
    <row r="706" spans="1:9" x14ac:dyDescent="0.2">
      <c r="A706" s="22">
        <v>21</v>
      </c>
      <c r="B706" s="22" t="s">
        <v>9</v>
      </c>
      <c r="C706" s="22">
        <v>2108</v>
      </c>
      <c r="D706" t="s">
        <v>153</v>
      </c>
      <c r="E706" t="s">
        <v>155</v>
      </c>
      <c r="F706">
        <v>2108020501</v>
      </c>
      <c r="G706" t="str">
        <f t="shared" ref="G706:G742" si="11">MID(F706,7,2)</f>
        <v>05</v>
      </c>
      <c r="H706" t="s">
        <v>1363</v>
      </c>
      <c r="I706" t="str">
        <f>VLOOKUP(E706,'อปท. (ห้ามแก้ไข)'!$G$2:$G$68,1,0)</f>
        <v>เทศบาลตำบล มาบข่า</v>
      </c>
    </row>
    <row r="707" spans="1:9" x14ac:dyDescent="0.2">
      <c r="A707" s="22">
        <v>21</v>
      </c>
      <c r="B707" s="22" t="s">
        <v>9</v>
      </c>
      <c r="C707" s="22">
        <v>2108</v>
      </c>
      <c r="D707" t="s">
        <v>153</v>
      </c>
      <c r="E707" t="s">
        <v>159</v>
      </c>
      <c r="F707">
        <v>2108020501</v>
      </c>
      <c r="G707" t="str">
        <f t="shared" si="11"/>
        <v>05</v>
      </c>
      <c r="H707" t="s">
        <v>1363</v>
      </c>
      <c r="I707" t="str">
        <f>VLOOKUP(E707,'อปท. (ห้ามแก้ไข)'!$G$2:$G$68,1,0)</f>
        <v>เทศบาลตำบล มาบข่าพัฒนา</v>
      </c>
    </row>
    <row r="708" spans="1:9" x14ac:dyDescent="0.2">
      <c r="A708" s="22">
        <v>21</v>
      </c>
      <c r="B708" s="22" t="s">
        <v>9</v>
      </c>
      <c r="C708" s="22">
        <v>2108</v>
      </c>
      <c r="D708" t="s">
        <v>153</v>
      </c>
      <c r="E708" t="s">
        <v>161</v>
      </c>
      <c r="F708">
        <v>2108020501</v>
      </c>
      <c r="G708" t="str">
        <f t="shared" si="11"/>
        <v>05</v>
      </c>
      <c r="H708" t="s">
        <v>1363</v>
      </c>
      <c r="I708" t="str">
        <f>VLOOKUP(E708,'อปท. (ห้ามแก้ไข)'!$G$2:$G$68,1,0)</f>
        <v>องค์การบริหารส่วนตำบล นิคมพัฒนา</v>
      </c>
    </row>
    <row r="709" spans="1:9" x14ac:dyDescent="0.2">
      <c r="A709" s="22">
        <v>21</v>
      </c>
      <c r="B709" s="22" t="s">
        <v>9</v>
      </c>
      <c r="C709" s="22">
        <v>2108</v>
      </c>
      <c r="D709" t="s">
        <v>153</v>
      </c>
      <c r="E709" t="s">
        <v>159</v>
      </c>
      <c r="F709">
        <v>2108020601</v>
      </c>
      <c r="G709" t="str">
        <f t="shared" si="11"/>
        <v>06</v>
      </c>
      <c r="H709" t="s">
        <v>1365</v>
      </c>
      <c r="I709" t="str">
        <f>VLOOKUP(E709,'อปท. (ห้ามแก้ไข)'!$G$2:$G$68,1,0)</f>
        <v>เทศบาลตำบล มาบข่าพัฒนา</v>
      </c>
    </row>
    <row r="710" spans="1:9" x14ac:dyDescent="0.2">
      <c r="A710" s="22">
        <v>21</v>
      </c>
      <c r="B710" s="22" t="s">
        <v>9</v>
      </c>
      <c r="C710" s="22">
        <v>2108</v>
      </c>
      <c r="D710" t="s">
        <v>153</v>
      </c>
      <c r="E710" t="s">
        <v>159</v>
      </c>
      <c r="F710">
        <v>2108020701</v>
      </c>
      <c r="G710" t="str">
        <f t="shared" si="11"/>
        <v>07</v>
      </c>
      <c r="H710" t="s">
        <v>1367</v>
      </c>
      <c r="I710" t="str">
        <f>VLOOKUP(E710,'อปท. (ห้ามแก้ไข)'!$G$2:$G$68,1,0)</f>
        <v>เทศบาลตำบล มาบข่าพัฒนา</v>
      </c>
    </row>
    <row r="711" spans="1:9" x14ac:dyDescent="0.2">
      <c r="A711" s="22">
        <v>21</v>
      </c>
      <c r="B711" s="22" t="s">
        <v>9</v>
      </c>
      <c r="C711" s="22">
        <v>2108</v>
      </c>
      <c r="D711" t="s">
        <v>153</v>
      </c>
      <c r="E711" t="s">
        <v>159</v>
      </c>
      <c r="F711">
        <v>2108020801</v>
      </c>
      <c r="G711" t="str">
        <f t="shared" si="11"/>
        <v>08</v>
      </c>
      <c r="H711" t="s">
        <v>251</v>
      </c>
      <c r="I711" t="str">
        <f>VLOOKUP(E711,'อปท. (ห้ามแก้ไข)'!$G$2:$G$68,1,0)</f>
        <v>เทศบาลตำบล มาบข่าพัฒนา</v>
      </c>
    </row>
    <row r="712" spans="1:9" x14ac:dyDescent="0.2">
      <c r="A712" s="22">
        <v>21</v>
      </c>
      <c r="B712" s="22" t="s">
        <v>9</v>
      </c>
      <c r="C712" s="22">
        <v>2108</v>
      </c>
      <c r="D712" t="s">
        <v>153</v>
      </c>
      <c r="E712" t="s">
        <v>159</v>
      </c>
      <c r="F712">
        <v>2108030101</v>
      </c>
      <c r="G712" t="str">
        <f t="shared" si="11"/>
        <v>01</v>
      </c>
      <c r="H712" t="s">
        <v>1371</v>
      </c>
      <c r="I712" t="str">
        <f>VLOOKUP(E712,'อปท. (ห้ามแก้ไข)'!$G$2:$G$68,1,0)</f>
        <v>เทศบาลตำบล มาบข่าพัฒนา</v>
      </c>
    </row>
    <row r="713" spans="1:9" x14ac:dyDescent="0.2">
      <c r="A713" s="22">
        <v>21</v>
      </c>
      <c r="B713" s="22" t="s">
        <v>9</v>
      </c>
      <c r="C713" s="22">
        <v>2108</v>
      </c>
      <c r="D713" t="s">
        <v>153</v>
      </c>
      <c r="E713" t="s">
        <v>161</v>
      </c>
      <c r="F713">
        <v>2108030101</v>
      </c>
      <c r="G713" t="str">
        <f t="shared" si="11"/>
        <v>01</v>
      </c>
      <c r="H713" t="s">
        <v>1371</v>
      </c>
      <c r="I713" t="str">
        <f>VLOOKUP(E713,'อปท. (ห้ามแก้ไข)'!$G$2:$G$68,1,0)</f>
        <v>องค์การบริหารส่วนตำบล นิคมพัฒนา</v>
      </c>
    </row>
    <row r="714" spans="1:9" x14ac:dyDescent="0.2">
      <c r="A714" s="22">
        <v>21</v>
      </c>
      <c r="B714" s="22" t="s">
        <v>9</v>
      </c>
      <c r="C714" s="22">
        <v>2108</v>
      </c>
      <c r="D714" t="s">
        <v>153</v>
      </c>
      <c r="E714" t="s">
        <v>163</v>
      </c>
      <c r="F714">
        <v>2108030101</v>
      </c>
      <c r="G714" t="str">
        <f t="shared" si="11"/>
        <v>01</v>
      </c>
      <c r="H714" t="s">
        <v>1371</v>
      </c>
      <c r="I714" t="str">
        <f>VLOOKUP(E714,'อปท. (ห้ามแก้ไข)'!$G$2:$G$68,1,0)</f>
        <v>องค์การบริหารส่วนตำบล พนานิคม</v>
      </c>
    </row>
    <row r="715" spans="1:9" x14ac:dyDescent="0.2">
      <c r="A715" s="22">
        <v>21</v>
      </c>
      <c r="B715" s="22" t="s">
        <v>9</v>
      </c>
      <c r="C715" s="22">
        <v>2108</v>
      </c>
      <c r="D715" t="s">
        <v>153</v>
      </c>
      <c r="E715" t="s">
        <v>157</v>
      </c>
      <c r="F715">
        <v>2108030201</v>
      </c>
      <c r="G715" t="str">
        <f t="shared" si="11"/>
        <v>02</v>
      </c>
      <c r="H715" t="s">
        <v>1373</v>
      </c>
      <c r="I715" t="str">
        <f>VLOOKUP(E715,'อปท. (ห้ามแก้ไข)'!$G$2:$G$68,1,0)</f>
        <v>เทศบาลตำบล มะขามคู่</v>
      </c>
    </row>
    <row r="716" spans="1:9" x14ac:dyDescent="0.2">
      <c r="A716" s="22">
        <v>21</v>
      </c>
      <c r="B716" s="22" t="s">
        <v>9</v>
      </c>
      <c r="C716" s="22">
        <v>2108</v>
      </c>
      <c r="D716" t="s">
        <v>153</v>
      </c>
      <c r="E716" t="s">
        <v>163</v>
      </c>
      <c r="F716">
        <v>2108030201</v>
      </c>
      <c r="G716" t="str">
        <f t="shared" si="11"/>
        <v>02</v>
      </c>
      <c r="H716" t="s">
        <v>1373</v>
      </c>
      <c r="I716" t="str">
        <f>VLOOKUP(E716,'อปท. (ห้ามแก้ไข)'!$G$2:$G$68,1,0)</f>
        <v>องค์การบริหารส่วนตำบล พนานิคม</v>
      </c>
    </row>
    <row r="717" spans="1:9" x14ac:dyDescent="0.2">
      <c r="A717" s="22">
        <v>21</v>
      </c>
      <c r="B717" s="22" t="s">
        <v>9</v>
      </c>
      <c r="C717" s="22">
        <v>2108</v>
      </c>
      <c r="D717" t="s">
        <v>153</v>
      </c>
      <c r="E717" t="s">
        <v>161</v>
      </c>
      <c r="F717">
        <v>2108030301</v>
      </c>
      <c r="G717" t="str">
        <f t="shared" si="11"/>
        <v>03</v>
      </c>
      <c r="H717" t="s">
        <v>1350</v>
      </c>
      <c r="I717" t="str">
        <f>VLOOKUP(E717,'อปท. (ห้ามแก้ไข)'!$G$2:$G$68,1,0)</f>
        <v>องค์การบริหารส่วนตำบล นิคมพัฒนา</v>
      </c>
    </row>
    <row r="718" spans="1:9" x14ac:dyDescent="0.2">
      <c r="A718" s="22">
        <v>21</v>
      </c>
      <c r="B718" s="22" t="s">
        <v>9</v>
      </c>
      <c r="C718" s="22">
        <v>2108</v>
      </c>
      <c r="D718" t="s">
        <v>153</v>
      </c>
      <c r="E718" t="s">
        <v>163</v>
      </c>
      <c r="F718">
        <v>2108030301</v>
      </c>
      <c r="G718" t="str">
        <f t="shared" si="11"/>
        <v>03</v>
      </c>
      <c r="H718" t="s">
        <v>1350</v>
      </c>
      <c r="I718" t="str">
        <f>VLOOKUP(E718,'อปท. (ห้ามแก้ไข)'!$G$2:$G$68,1,0)</f>
        <v>องค์การบริหารส่วนตำบล พนานิคม</v>
      </c>
    </row>
    <row r="719" spans="1:9" x14ac:dyDescent="0.2">
      <c r="A719" s="22">
        <v>21</v>
      </c>
      <c r="B719" s="22" t="s">
        <v>9</v>
      </c>
      <c r="C719" s="22">
        <v>2108</v>
      </c>
      <c r="D719" t="s">
        <v>153</v>
      </c>
      <c r="E719" t="s">
        <v>163</v>
      </c>
      <c r="F719">
        <v>2108030401</v>
      </c>
      <c r="G719" t="str">
        <f t="shared" si="11"/>
        <v>04</v>
      </c>
      <c r="H719" t="s">
        <v>1376</v>
      </c>
      <c r="I719" t="str">
        <f>VLOOKUP(E719,'อปท. (ห้ามแก้ไข)'!$G$2:$G$68,1,0)</f>
        <v>องค์การบริหารส่วนตำบล พนานิคม</v>
      </c>
    </row>
    <row r="720" spans="1:9" x14ac:dyDescent="0.2">
      <c r="A720" s="22">
        <v>21</v>
      </c>
      <c r="B720" s="22" t="s">
        <v>9</v>
      </c>
      <c r="C720" s="22">
        <v>2108</v>
      </c>
      <c r="D720" t="s">
        <v>153</v>
      </c>
      <c r="E720" t="s">
        <v>161</v>
      </c>
      <c r="F720">
        <v>2108030501</v>
      </c>
      <c r="G720" t="str">
        <f t="shared" si="11"/>
        <v>05</v>
      </c>
      <c r="H720" t="s">
        <v>1378</v>
      </c>
      <c r="I720" t="str">
        <f>VLOOKUP(E720,'อปท. (ห้ามแก้ไข)'!$G$2:$G$68,1,0)</f>
        <v>องค์การบริหารส่วนตำบล นิคมพัฒนา</v>
      </c>
    </row>
    <row r="721" spans="1:9" x14ac:dyDescent="0.2">
      <c r="A721" s="22">
        <v>21</v>
      </c>
      <c r="B721" s="22" t="s">
        <v>9</v>
      </c>
      <c r="C721" s="22">
        <v>2108</v>
      </c>
      <c r="D721" t="s">
        <v>153</v>
      </c>
      <c r="E721" t="s">
        <v>163</v>
      </c>
      <c r="F721">
        <v>2108030501</v>
      </c>
      <c r="G721" t="str">
        <f t="shared" si="11"/>
        <v>05</v>
      </c>
      <c r="H721" t="s">
        <v>1378</v>
      </c>
      <c r="I721" t="str">
        <f>VLOOKUP(E721,'อปท. (ห้ามแก้ไข)'!$G$2:$G$68,1,0)</f>
        <v>องค์การบริหารส่วนตำบล พนานิคม</v>
      </c>
    </row>
    <row r="722" spans="1:9" x14ac:dyDescent="0.2">
      <c r="A722" s="22">
        <v>21</v>
      </c>
      <c r="B722" s="22" t="s">
        <v>9</v>
      </c>
      <c r="C722" s="22">
        <v>2108</v>
      </c>
      <c r="D722" t="s">
        <v>153</v>
      </c>
      <c r="E722" t="s">
        <v>163</v>
      </c>
      <c r="F722">
        <v>2108030601</v>
      </c>
      <c r="G722" t="str">
        <f t="shared" si="11"/>
        <v>06</v>
      </c>
      <c r="H722" t="s">
        <v>1380</v>
      </c>
      <c r="I722" t="str">
        <f>VLOOKUP(E722,'อปท. (ห้ามแก้ไข)'!$G$2:$G$68,1,0)</f>
        <v>องค์การบริหารส่วนตำบล พนานิคม</v>
      </c>
    </row>
    <row r="723" spans="1:9" x14ac:dyDescent="0.2">
      <c r="A723" s="22">
        <v>21</v>
      </c>
      <c r="B723" s="22" t="s">
        <v>9</v>
      </c>
      <c r="C723" s="22">
        <v>2108</v>
      </c>
      <c r="D723" t="s">
        <v>153</v>
      </c>
      <c r="E723" t="s">
        <v>161</v>
      </c>
      <c r="F723">
        <v>2108030701</v>
      </c>
      <c r="G723" t="str">
        <f t="shared" si="11"/>
        <v>07</v>
      </c>
      <c r="H723" t="s">
        <v>230</v>
      </c>
      <c r="I723" t="str">
        <f>VLOOKUP(E723,'อปท. (ห้ามแก้ไข)'!$G$2:$G$68,1,0)</f>
        <v>องค์การบริหารส่วนตำบล นิคมพัฒนา</v>
      </c>
    </row>
    <row r="724" spans="1:9" x14ac:dyDescent="0.2">
      <c r="A724" s="22">
        <v>21</v>
      </c>
      <c r="B724" s="22" t="s">
        <v>9</v>
      </c>
      <c r="C724" s="22">
        <v>2108</v>
      </c>
      <c r="D724" t="s">
        <v>153</v>
      </c>
      <c r="E724" t="s">
        <v>163</v>
      </c>
      <c r="F724">
        <v>2108030701</v>
      </c>
      <c r="G724" t="str">
        <f t="shared" si="11"/>
        <v>07</v>
      </c>
      <c r="H724" t="s">
        <v>230</v>
      </c>
      <c r="I724" t="str">
        <f>VLOOKUP(E724,'อปท. (ห้ามแก้ไข)'!$G$2:$G$68,1,0)</f>
        <v>องค์การบริหารส่วนตำบล พนานิคม</v>
      </c>
    </row>
    <row r="725" spans="1:9" x14ac:dyDescent="0.2">
      <c r="A725" s="22">
        <v>21</v>
      </c>
      <c r="B725" s="22" t="s">
        <v>9</v>
      </c>
      <c r="C725" s="22">
        <v>2108</v>
      </c>
      <c r="D725" t="s">
        <v>153</v>
      </c>
      <c r="E725" t="s">
        <v>163</v>
      </c>
      <c r="F725">
        <v>2108030801</v>
      </c>
      <c r="G725" t="str">
        <f t="shared" si="11"/>
        <v>08</v>
      </c>
      <c r="H725" t="s">
        <v>1383</v>
      </c>
      <c r="I725" t="str">
        <f>VLOOKUP(E725,'อปท. (ห้ามแก้ไข)'!$G$2:$G$68,1,0)</f>
        <v>องค์การบริหารส่วนตำบล พนานิคม</v>
      </c>
    </row>
    <row r="726" spans="1:9" x14ac:dyDescent="0.2">
      <c r="A726" s="22">
        <v>21</v>
      </c>
      <c r="B726" s="22" t="s">
        <v>9</v>
      </c>
      <c r="C726" s="22">
        <v>2108</v>
      </c>
      <c r="D726" t="s">
        <v>153</v>
      </c>
      <c r="E726" t="s">
        <v>157</v>
      </c>
      <c r="F726">
        <v>2108040101</v>
      </c>
      <c r="G726" t="str">
        <f t="shared" si="11"/>
        <v>01</v>
      </c>
      <c r="H726" t="s">
        <v>247</v>
      </c>
      <c r="I726" t="str">
        <f>VLOOKUP(E726,'อปท. (ห้ามแก้ไข)'!$G$2:$G$68,1,0)</f>
        <v>เทศบาลตำบล มะขามคู่</v>
      </c>
    </row>
    <row r="727" spans="1:9" x14ac:dyDescent="0.2">
      <c r="A727" s="22">
        <v>21</v>
      </c>
      <c r="B727" s="22" t="s">
        <v>9</v>
      </c>
      <c r="C727" s="22">
        <v>2108</v>
      </c>
      <c r="D727" t="s">
        <v>153</v>
      </c>
      <c r="E727" t="s">
        <v>157</v>
      </c>
      <c r="F727">
        <v>2108040201</v>
      </c>
      <c r="G727" t="str">
        <f t="shared" si="11"/>
        <v>02</v>
      </c>
      <c r="H727" t="s">
        <v>1387</v>
      </c>
      <c r="I727" t="str">
        <f>VLOOKUP(E727,'อปท. (ห้ามแก้ไข)'!$G$2:$G$68,1,0)</f>
        <v>เทศบาลตำบล มะขามคู่</v>
      </c>
    </row>
    <row r="728" spans="1:9" x14ac:dyDescent="0.2">
      <c r="A728" s="22">
        <v>21</v>
      </c>
      <c r="B728" s="22" t="s">
        <v>9</v>
      </c>
      <c r="C728" s="22">
        <v>2108</v>
      </c>
      <c r="D728" t="s">
        <v>153</v>
      </c>
      <c r="E728" t="s">
        <v>157</v>
      </c>
      <c r="F728">
        <v>2108040301</v>
      </c>
      <c r="G728" t="str">
        <f t="shared" si="11"/>
        <v>03</v>
      </c>
      <c r="H728" t="s">
        <v>1389</v>
      </c>
      <c r="I728" t="str">
        <f>VLOOKUP(E728,'อปท. (ห้ามแก้ไข)'!$G$2:$G$68,1,0)</f>
        <v>เทศบาลตำบล มะขามคู่</v>
      </c>
    </row>
    <row r="729" spans="1:9" x14ac:dyDescent="0.2">
      <c r="A729" s="22">
        <v>21</v>
      </c>
      <c r="B729" s="22" t="s">
        <v>9</v>
      </c>
      <c r="C729" s="22">
        <v>2108</v>
      </c>
      <c r="D729" t="s">
        <v>153</v>
      </c>
      <c r="E729" t="s">
        <v>161</v>
      </c>
      <c r="F729">
        <v>2108040301</v>
      </c>
      <c r="G729" t="str">
        <f t="shared" si="11"/>
        <v>03</v>
      </c>
      <c r="H729" t="s">
        <v>1389</v>
      </c>
      <c r="I729" t="str">
        <f>VLOOKUP(E729,'อปท. (ห้ามแก้ไข)'!$G$2:$G$68,1,0)</f>
        <v>องค์การบริหารส่วนตำบล นิคมพัฒนา</v>
      </c>
    </row>
    <row r="730" spans="1:9" x14ac:dyDescent="0.2">
      <c r="A730" s="22">
        <v>21</v>
      </c>
      <c r="B730" s="22" t="s">
        <v>9</v>
      </c>
      <c r="C730" s="22">
        <v>2108</v>
      </c>
      <c r="D730" t="s">
        <v>153</v>
      </c>
      <c r="E730" t="s">
        <v>157</v>
      </c>
      <c r="F730">
        <v>2108040401</v>
      </c>
      <c r="G730" t="str">
        <f t="shared" si="11"/>
        <v>04</v>
      </c>
      <c r="H730" t="s">
        <v>1391</v>
      </c>
      <c r="I730" t="str">
        <f>VLOOKUP(E730,'อปท. (ห้ามแก้ไข)'!$G$2:$G$68,1,0)</f>
        <v>เทศบาลตำบล มะขามคู่</v>
      </c>
    </row>
    <row r="731" spans="1:9" x14ac:dyDescent="0.2">
      <c r="A731" s="22">
        <v>21</v>
      </c>
      <c r="B731" s="22" t="s">
        <v>9</v>
      </c>
      <c r="C731" s="22">
        <v>2108</v>
      </c>
      <c r="D731" t="s">
        <v>153</v>
      </c>
      <c r="E731" t="s">
        <v>157</v>
      </c>
      <c r="F731">
        <v>2108040501</v>
      </c>
      <c r="G731" t="str">
        <f t="shared" si="11"/>
        <v>05</v>
      </c>
      <c r="H731" t="s">
        <v>1393</v>
      </c>
      <c r="I731" t="str">
        <f>VLOOKUP(E731,'อปท. (ห้ามแก้ไข)'!$G$2:$G$68,1,0)</f>
        <v>เทศบาลตำบล มะขามคู่</v>
      </c>
    </row>
    <row r="732" spans="1:9" x14ac:dyDescent="0.2">
      <c r="A732" s="22">
        <v>21</v>
      </c>
      <c r="B732" s="22" t="s">
        <v>9</v>
      </c>
      <c r="C732" s="22">
        <v>2108</v>
      </c>
      <c r="D732" t="s">
        <v>153</v>
      </c>
      <c r="E732" t="s">
        <v>157</v>
      </c>
      <c r="F732">
        <v>2108040601</v>
      </c>
      <c r="G732" t="str">
        <f t="shared" si="11"/>
        <v>06</v>
      </c>
      <c r="H732" t="s">
        <v>1256</v>
      </c>
      <c r="I732" t="str">
        <f>VLOOKUP(E732,'อปท. (ห้ามแก้ไข)'!$G$2:$G$68,1,0)</f>
        <v>เทศบาลตำบล มะขามคู่</v>
      </c>
    </row>
    <row r="733" spans="1:9" x14ac:dyDescent="0.2">
      <c r="A733" s="22">
        <v>21</v>
      </c>
      <c r="B733" s="22" t="s">
        <v>9</v>
      </c>
      <c r="C733" s="22">
        <v>2108</v>
      </c>
      <c r="D733" t="s">
        <v>153</v>
      </c>
      <c r="E733" t="s">
        <v>155</v>
      </c>
      <c r="F733">
        <v>2108040701</v>
      </c>
      <c r="G733" t="str">
        <f t="shared" si="11"/>
        <v>07</v>
      </c>
      <c r="H733" t="s">
        <v>1396</v>
      </c>
      <c r="I733" t="str">
        <f>VLOOKUP(E733,'อปท. (ห้ามแก้ไข)'!$G$2:$G$68,1,0)</f>
        <v>เทศบาลตำบล มาบข่า</v>
      </c>
    </row>
    <row r="734" spans="1:9" x14ac:dyDescent="0.2">
      <c r="A734" s="22">
        <v>21</v>
      </c>
      <c r="B734" s="22" t="s">
        <v>9</v>
      </c>
      <c r="C734" s="22">
        <v>2108</v>
      </c>
      <c r="D734" t="s">
        <v>153</v>
      </c>
      <c r="E734" t="s">
        <v>157</v>
      </c>
      <c r="F734">
        <v>2108040701</v>
      </c>
      <c r="G734" t="str">
        <f t="shared" si="11"/>
        <v>07</v>
      </c>
      <c r="H734" t="s">
        <v>1396</v>
      </c>
      <c r="I734" t="str">
        <f>VLOOKUP(E734,'อปท. (ห้ามแก้ไข)'!$G$2:$G$68,1,0)</f>
        <v>เทศบาลตำบล มะขามคู่</v>
      </c>
    </row>
    <row r="735" spans="1:9" x14ac:dyDescent="0.2">
      <c r="A735" s="22">
        <v>21</v>
      </c>
      <c r="B735" s="22" t="s">
        <v>9</v>
      </c>
      <c r="C735" s="22">
        <v>2108</v>
      </c>
      <c r="D735" t="s">
        <v>153</v>
      </c>
      <c r="E735" t="s">
        <v>159</v>
      </c>
      <c r="F735">
        <v>2108040701</v>
      </c>
      <c r="G735" t="str">
        <f t="shared" si="11"/>
        <v>07</v>
      </c>
      <c r="H735" t="s">
        <v>1396</v>
      </c>
      <c r="I735" t="str">
        <f>VLOOKUP(E735,'อปท. (ห้ามแก้ไข)'!$G$2:$G$68,1,0)</f>
        <v>เทศบาลตำบล มาบข่าพัฒนา</v>
      </c>
    </row>
    <row r="736" spans="1:9" x14ac:dyDescent="0.2">
      <c r="A736" s="22">
        <v>21</v>
      </c>
      <c r="B736" s="22" t="s">
        <v>9</v>
      </c>
      <c r="C736" s="22">
        <v>2108</v>
      </c>
      <c r="D736" t="s">
        <v>153</v>
      </c>
      <c r="E736" t="s">
        <v>155</v>
      </c>
      <c r="F736">
        <v>2108510101</v>
      </c>
      <c r="G736" t="str">
        <f t="shared" si="11"/>
        <v>01</v>
      </c>
      <c r="H736" t="s">
        <v>1398</v>
      </c>
      <c r="I736" t="str">
        <f>VLOOKUP(E736,'อปท. (ห้ามแก้ไข)'!$G$2:$G$68,1,0)</f>
        <v>เทศบาลตำบล มาบข่า</v>
      </c>
    </row>
    <row r="737" spans="1:9" x14ac:dyDescent="0.2">
      <c r="A737" s="22">
        <v>21</v>
      </c>
      <c r="B737" s="22" t="s">
        <v>9</v>
      </c>
      <c r="C737" s="22">
        <v>2108</v>
      </c>
      <c r="D737" t="s">
        <v>153</v>
      </c>
      <c r="E737" t="s">
        <v>155</v>
      </c>
      <c r="F737">
        <v>2108510201</v>
      </c>
      <c r="G737" t="str">
        <f t="shared" si="11"/>
        <v>02</v>
      </c>
      <c r="H737" t="s">
        <v>1400</v>
      </c>
      <c r="I737" t="str">
        <f>VLOOKUP(E737,'อปท. (ห้ามแก้ไข)'!$G$2:$G$68,1,0)</f>
        <v>เทศบาลตำบล มาบข่า</v>
      </c>
    </row>
    <row r="738" spans="1:9" x14ac:dyDescent="0.2">
      <c r="A738" s="22">
        <v>21</v>
      </c>
      <c r="B738" s="22" t="s">
        <v>9</v>
      </c>
      <c r="C738" s="22">
        <v>2108</v>
      </c>
      <c r="D738" t="s">
        <v>153</v>
      </c>
      <c r="E738" t="s">
        <v>155</v>
      </c>
      <c r="F738">
        <v>2108510301</v>
      </c>
      <c r="G738" t="str">
        <f t="shared" si="11"/>
        <v>03</v>
      </c>
      <c r="H738" t="s">
        <v>1402</v>
      </c>
      <c r="I738" t="str">
        <f>VLOOKUP(E738,'อปท. (ห้ามแก้ไข)'!$G$2:$G$68,1,0)</f>
        <v>เทศบาลตำบล มาบข่า</v>
      </c>
    </row>
    <row r="739" spans="1:9" x14ac:dyDescent="0.2">
      <c r="A739" s="22">
        <v>21</v>
      </c>
      <c r="B739" s="22" t="s">
        <v>9</v>
      </c>
      <c r="C739" s="22">
        <v>2108</v>
      </c>
      <c r="D739" t="s">
        <v>153</v>
      </c>
      <c r="E739" t="s">
        <v>155</v>
      </c>
      <c r="F739">
        <v>2108510401</v>
      </c>
      <c r="G739" t="str">
        <f t="shared" si="11"/>
        <v>04</v>
      </c>
      <c r="H739" t="s">
        <v>1404</v>
      </c>
      <c r="I739" t="str">
        <f>VLOOKUP(E739,'อปท. (ห้ามแก้ไข)'!$G$2:$G$68,1,0)</f>
        <v>เทศบาลตำบล มาบข่า</v>
      </c>
    </row>
    <row r="740" spans="1:9" x14ac:dyDescent="0.2">
      <c r="A740" s="22">
        <v>21</v>
      </c>
      <c r="B740" s="22" t="s">
        <v>9</v>
      </c>
      <c r="C740" s="22">
        <v>2108</v>
      </c>
      <c r="D740" t="s">
        <v>153</v>
      </c>
      <c r="E740" t="s">
        <v>155</v>
      </c>
      <c r="F740">
        <v>2108510501</v>
      </c>
      <c r="G740" t="str">
        <f t="shared" si="11"/>
        <v>05</v>
      </c>
      <c r="H740" t="s">
        <v>1406</v>
      </c>
      <c r="I740" t="str">
        <f>VLOOKUP(E740,'อปท. (ห้ามแก้ไข)'!$G$2:$G$68,1,0)</f>
        <v>เทศบาลตำบล มาบข่า</v>
      </c>
    </row>
    <row r="741" spans="1:9" x14ac:dyDescent="0.2">
      <c r="A741" s="22">
        <v>21</v>
      </c>
      <c r="B741" s="22" t="s">
        <v>9</v>
      </c>
      <c r="C741" s="22">
        <v>2108</v>
      </c>
      <c r="D741" t="s">
        <v>153</v>
      </c>
      <c r="E741" t="s">
        <v>155</v>
      </c>
      <c r="F741">
        <v>2108510601</v>
      </c>
      <c r="G741" t="str">
        <f t="shared" si="11"/>
        <v>06</v>
      </c>
      <c r="H741" t="s">
        <v>1408</v>
      </c>
      <c r="I741" t="str">
        <f>VLOOKUP(E741,'อปท. (ห้ามแก้ไข)'!$G$2:$G$68,1,0)</f>
        <v>เทศบาลตำบล มาบข่า</v>
      </c>
    </row>
    <row r="742" spans="1:9" x14ac:dyDescent="0.2">
      <c r="A742" s="22">
        <v>21</v>
      </c>
      <c r="B742" s="22" t="s">
        <v>9</v>
      </c>
      <c r="C742" s="22">
        <v>2108</v>
      </c>
      <c r="D742" t="s">
        <v>153</v>
      </c>
      <c r="E742" t="s">
        <v>159</v>
      </c>
      <c r="F742">
        <v>2108510601</v>
      </c>
      <c r="G742" t="str">
        <f t="shared" si="11"/>
        <v>06</v>
      </c>
      <c r="H742" t="s">
        <v>1408</v>
      </c>
      <c r="I742" t="str">
        <f>VLOOKUP(E742,'อปท. (ห้ามแก้ไข)'!$G$2:$G$68,1,0)</f>
        <v>เทศบาลตำบล มาบข่าพัฒนา</v>
      </c>
    </row>
  </sheetData>
  <pageMargins left="0.27" right="0.15" top="0.22" bottom="0.32" header="0.12" footer="0.17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8" sqref="A8"/>
    </sheetView>
  </sheetViews>
  <sheetFormatPr defaultColWidth="9" defaultRowHeight="20.25" x14ac:dyDescent="0.5"/>
  <cols>
    <col min="1" max="1" width="6.125" style="12" customWidth="1"/>
    <col min="2" max="2" width="87.125" style="12" customWidth="1"/>
    <col min="3" max="16384" width="9" style="12"/>
  </cols>
  <sheetData>
    <row r="1" spans="1:10" x14ac:dyDescent="0.5">
      <c r="A1" s="21" t="s">
        <v>1409</v>
      </c>
      <c r="B1" s="21"/>
      <c r="C1" s="11"/>
      <c r="D1" s="11"/>
      <c r="E1" s="11"/>
      <c r="F1" s="11"/>
      <c r="G1" s="11"/>
      <c r="H1" s="11"/>
      <c r="I1" s="11"/>
      <c r="J1" s="11"/>
    </row>
    <row r="2" spans="1:10" x14ac:dyDescent="0.5">
      <c r="A2" s="13" t="s">
        <v>0</v>
      </c>
      <c r="B2" s="13" t="s">
        <v>1410</v>
      </c>
    </row>
    <row r="3" spans="1:10" x14ac:dyDescent="0.5">
      <c r="A3" s="14">
        <v>1</v>
      </c>
      <c r="B3" s="15" t="s">
        <v>1411</v>
      </c>
    </row>
    <row r="4" spans="1:10" ht="40.5" x14ac:dyDescent="0.5">
      <c r="A4" s="14">
        <v>2</v>
      </c>
      <c r="B4" s="16" t="s">
        <v>1412</v>
      </c>
    </row>
    <row r="5" spans="1:10" x14ac:dyDescent="0.5">
      <c r="A5" s="14">
        <v>3</v>
      </c>
      <c r="B5" s="16" t="s">
        <v>1413</v>
      </c>
    </row>
    <row r="6" spans="1:10" x14ac:dyDescent="0.5">
      <c r="A6" s="14">
        <v>4</v>
      </c>
      <c r="B6" s="17" t="s">
        <v>1414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อปท. (ห้ามแก้ไข)</vt:lpstr>
      <vt:lpstr>หมู่บ้านที่เก็บปี64 (ห้ามแก้ไข)</vt:lpstr>
      <vt:lpstr>ตรวจสอบพื้นที่(แก้ไข)</vt:lpstr>
      <vt:lpstr>คำอธิบายการกรอกข้อมูล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รย</cp:lastModifiedBy>
  <cp:lastPrinted>2021-12-27T10:22:43Z</cp:lastPrinted>
  <dcterms:created xsi:type="dcterms:W3CDTF">2021-12-17T07:00:51Z</dcterms:created>
  <dcterms:modified xsi:type="dcterms:W3CDTF">2021-12-27T10:29:26Z</dcterms:modified>
</cp:coreProperties>
</file>